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coesc.sharepoint.com/sites/UnifiedPurchasing/Shared Documents/General/UNIFIED/CP-2023 (Current)/"/>
    </mc:Choice>
  </mc:AlternateContent>
  <xr:revisionPtr revIDLastSave="0" documentId="8_{F26BFDE6-A6F3-4AB1-93A1-297880CF3D8B}" xr6:coauthVersionLast="47" xr6:coauthVersionMax="47" xr10:uidLastSave="{00000000-0000-0000-0000-000000000000}"/>
  <bookViews>
    <workbookView xWindow="-110" yWindow="-110" windowWidth="25180" windowHeight="16260" xr2:uid="{00000000-000D-0000-FFFF-FFFF00000000}"/>
  </bookViews>
  <sheets>
    <sheet name="Item" sheetId="1" r:id="rId1"/>
  </sheets>
  <definedNames>
    <definedName name="Item">Item!$E$1:$H$155</definedName>
    <definedName name="_xlnm.Print_Area" localSheetId="0">Item!$A$1:$K$155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2" i="1"/>
</calcChain>
</file>

<file path=xl/sharedStrings.xml><?xml version="1.0" encoding="utf-8"?>
<sst xmlns="http://schemas.openxmlformats.org/spreadsheetml/2006/main" count="1203" uniqueCount="755">
  <si>
    <t>Case</t>
  </si>
  <si>
    <t>6/500 Count Bx/Case</t>
  </si>
  <si>
    <t>Foil Sheets, Silver, 9 x 10.75 Inches</t>
  </si>
  <si>
    <t>Interfolded, Pop Up</t>
  </si>
  <si>
    <t>FS-FOILSHEET9x10</t>
  </si>
  <si>
    <t>Roll</t>
  </si>
  <si>
    <t>Aluminum Foil, Commercial Grade, 18" x 1000'</t>
  </si>
  <si>
    <t>Metal Edge Cutter</t>
  </si>
  <si>
    <t>FS-FOIL18ROLLMED</t>
  </si>
  <si>
    <t>2000 Per Case</t>
  </si>
  <si>
    <t>Foil Sheets / Wraps, Laminated, 10.5" x 14", Silver</t>
  </si>
  <si>
    <t>FS-FOILSHTSILVER</t>
  </si>
  <si>
    <t>250 Per Roll</t>
  </si>
  <si>
    <t>Freezer Storage Bag, Clear, 18 x 24 Inches</t>
  </si>
  <si>
    <t>With Twist Ties, Hi-Density, Grease and Leak Resistant, FDA Approved for Food Use</t>
  </si>
  <si>
    <t>FS-POLYFREEZEBAG</t>
  </si>
  <si>
    <t>200 Per Case</t>
  </si>
  <si>
    <t>Bun Pan Cover, 27 x 37 Inches</t>
  </si>
  <si>
    <t>High Density, Twist Ties Included, Food Service Grade</t>
  </si>
  <si>
    <t>FS-BUNPANCOVER</t>
  </si>
  <si>
    <t>1000 Per Case</t>
  </si>
  <si>
    <t>Food Bag, Poly, 8 x 3 x 15 Inches, Clear</t>
  </si>
  <si>
    <t>FDA Approved for Food Use, Low Density, .6 mil</t>
  </si>
  <si>
    <t>FS-BAGPOLY8X3X15</t>
  </si>
  <si>
    <t>50 Per Case</t>
  </si>
  <si>
    <t>Bun Pan Rack Covers, 52 x 80 Inches</t>
  </si>
  <si>
    <t>High Density, Tear Resistant, Food Service Grade</t>
  </si>
  <si>
    <t>FS-BUNRACKCOVER</t>
  </si>
  <si>
    <t>Sandwich Bag, Poly, 5.5 x 5.5 Inches, Cookie</t>
  </si>
  <si>
    <t>Clear with Brown Print, High Density, 1.5 Inch Flip Lock, Grease and Leak Resistant, FDA Approved for Food Use</t>
  </si>
  <si>
    <t>FS-SADDLECOOKIE</t>
  </si>
  <si>
    <t>Sandwich Bag, Poly, 6.5 x 7 Inches, Plain</t>
  </si>
  <si>
    <t>Clear, High Density, 1.75 Inch Flip Lock, Grease and Leak Resistant, FDA Approved for Food Use</t>
  </si>
  <si>
    <t>FS-SADDLESANDWIC</t>
  </si>
  <si>
    <t>Sandwich Bag, Poly, 6.5 x 7 Inches, Cheeseburger</t>
  </si>
  <si>
    <t>Clear with Orange Print, High Density, 1.75 Inch Flip Lock, Grease and Leak Resistant, FDA Approved for Food Use</t>
  </si>
  <si>
    <t>FS-SADDLECHEESE</t>
  </si>
  <si>
    <t>500 Per Case</t>
  </si>
  <si>
    <t>Food Storage Bags, Plastic, 6.5 x 5.875 Inches</t>
  </si>
  <si>
    <t>Zip Lock Style, Double Zipper, 1.20 Gauge, FDA Approved for Food Contact</t>
  </si>
  <si>
    <t>FS-BAGZIPSAND</t>
  </si>
  <si>
    <t>6000 Per Case</t>
  </si>
  <si>
    <t>Basket Liners / Deli Sheets, Waxed, 12" x 12", Red Check</t>
  </si>
  <si>
    <t>FS-WAX12REDCHECK</t>
  </si>
  <si>
    <t>Bowls with Lip, Foam, White, 5-6z</t>
  </si>
  <si>
    <t>Non-Laminated, Hot and Cold Usage</t>
  </si>
  <si>
    <t>FS-BOWLFOAM5OZ</t>
  </si>
  <si>
    <t>Bowls with Lip, Foam, White, 10-12z</t>
  </si>
  <si>
    <t>FS-BOWLFOAM12OZ</t>
  </si>
  <si>
    <t>Bowls without Lip, Foam, White, 5z</t>
  </si>
  <si>
    <t>Insulated, Hot and Cold Usage</t>
  </si>
  <si>
    <t>FS-5B20</t>
  </si>
  <si>
    <t>Bowls without Lip, Foam, White, 8z</t>
  </si>
  <si>
    <t>FS-8B20</t>
  </si>
  <si>
    <t>Casserole Dish, Foam, Oval, 8z</t>
  </si>
  <si>
    <t>Laminated, Honey Color</t>
  </si>
  <si>
    <t>FS-8CDHQ</t>
  </si>
  <si>
    <t>Container, Hinged Lid, Plastic, Clear, 6 Inch Square</t>
  </si>
  <si>
    <t>Bar Lock, 6 1/2 x 6 1/8 x 3 1/4 Inches</t>
  </si>
  <si>
    <t>FS-HINGECLEAR6</t>
  </si>
  <si>
    <t>250 Per Case</t>
  </si>
  <si>
    <t>Container, Hinged Lid, Plastic, Clear, 8 Inch Square</t>
  </si>
  <si>
    <t>Bar Lock, 8 1/4 x 7 5/8 x 3 Inches</t>
  </si>
  <si>
    <t>FS-HINGECLEAR9</t>
  </si>
  <si>
    <t>Carry Tray, Rectangular, White Foam, 5" x 8"</t>
  </si>
  <si>
    <t>FS-TRAYFOAM5x8</t>
  </si>
  <si>
    <t>Cup, 8z, Foam, White, Tall</t>
  </si>
  <si>
    <t>FS-FOAMCUP8OZ</t>
  </si>
  <si>
    <t>Cup, 10z, Foam, White, Tall</t>
  </si>
  <si>
    <t>FS-FOAMCUP10OZ</t>
  </si>
  <si>
    <t>Cup, 12z, Foam, White, Tall</t>
  </si>
  <si>
    <t>FS-FOAMCUP12OZ</t>
  </si>
  <si>
    <t>2500 Per Case</t>
  </si>
  <si>
    <t>Cup, Plastic, Translucent, 5z</t>
  </si>
  <si>
    <t>Cold Beverage</t>
  </si>
  <si>
    <t>Cup, Plastic, Translucent, 12z</t>
  </si>
  <si>
    <t>Portion Cup, Plastic, Clear,1z</t>
  </si>
  <si>
    <t>Portion Cup, Plastic, Clear, 2z</t>
  </si>
  <si>
    <t>Portion Cup, Plastic, Clear, 3.25z</t>
  </si>
  <si>
    <t>Portion Cup, Plastic, Clear, 4z</t>
  </si>
  <si>
    <t>Lid for 1z Cup, Clear Plastic</t>
  </si>
  <si>
    <t>FS-SOUFFLELID1OZ</t>
  </si>
  <si>
    <t>Lid for 2z Cup, Clear Plastic</t>
  </si>
  <si>
    <t>FS-SOUFFLELID2OZ</t>
  </si>
  <si>
    <t>Lid for 3.25, 4z, and 5.5 Cups, Clear Plastic</t>
  </si>
  <si>
    <t>FS-SOUFFLELID3.25-5.5</t>
  </si>
  <si>
    <t>Spork Packet (Spork, Straw, and 8 x 10 Napkin)</t>
  </si>
  <si>
    <t>Polypropylene, Medium Weight, White, Individually Wrapped</t>
  </si>
  <si>
    <t>FS-SCHOOLKIT</t>
  </si>
  <si>
    <t>Knives, Polypropylene, Medium Weight, Bulk, White</t>
  </si>
  <si>
    <t>FS-KNIFEMW/WHITE</t>
  </si>
  <si>
    <t>Teaspoons, Polypropylene, Medium Weight, Bulk, White</t>
  </si>
  <si>
    <t>Soup Spoons, Polypropylene, Medium Weight, Bulk, White</t>
  </si>
  <si>
    <t>Sporks, Polypropylene, Medium Weight, Bulk, White</t>
  </si>
  <si>
    <t>FS-SPORKMW/WHITE</t>
  </si>
  <si>
    <t>Forks, Polypropylene, Medium Weight, Bulk, White</t>
  </si>
  <si>
    <t>FS-FORKMW/WHT</t>
  </si>
  <si>
    <t>12/500 Per Case</t>
  </si>
  <si>
    <t>Deli Paper, Dry-Waxed, Light Grade</t>
  </si>
  <si>
    <t>8 x 10.75 Inches, Interfolded, Can Be Used for Microwaving</t>
  </si>
  <si>
    <t>FS-WAXDELI8</t>
  </si>
  <si>
    <t>100 Per Case</t>
  </si>
  <si>
    <t>Snack Tray, Plastic, Small, Black, 2 Compartments</t>
  </si>
  <si>
    <t>6.59 x 4.97 x 1.75 Inches, Suitable for Hot or Cold Foods</t>
  </si>
  <si>
    <t>FS-NACHOBLACK</t>
  </si>
  <si>
    <t>20/50 Pkg Per Case</t>
  </si>
  <si>
    <t>Food Container, 4z, Foam</t>
  </si>
  <si>
    <t>Squat Style, 1000 per Case</t>
  </si>
  <si>
    <t>FS-4J6</t>
  </si>
  <si>
    <t>Food Container, 6z, Foam</t>
  </si>
  <si>
    <t>FS-6SJ12</t>
  </si>
  <si>
    <t>Food Container, 8z, Foam</t>
  </si>
  <si>
    <t>FS-8SJ12</t>
  </si>
  <si>
    <t>20/25 Pkg Per Case</t>
  </si>
  <si>
    <t>Food Container, 12z, Foam</t>
  </si>
  <si>
    <t>Squat Style</t>
  </si>
  <si>
    <t>FS-12SJ20</t>
  </si>
  <si>
    <t>Extra Squat Style</t>
  </si>
  <si>
    <t>FS-8SJ20</t>
  </si>
  <si>
    <t>Lids, White Plastic, Vented</t>
  </si>
  <si>
    <t>For 4z Food Containers (Unified #975-419-60040)</t>
  </si>
  <si>
    <t>FS-6JL</t>
  </si>
  <si>
    <t>For 6 and 8z Squat Containers (Unified #975-419-60060 and 60070)</t>
  </si>
  <si>
    <t>FS-12JL</t>
  </si>
  <si>
    <t>Lids, Translucent Plastic, Vented</t>
  </si>
  <si>
    <t>For 12z Squat and 8z Extra Squat Containers (Unified #975-419-60110 and 60120)</t>
  </si>
  <si>
    <t>FS-20JL</t>
  </si>
  <si>
    <t>Food Tray, 4z, Paper, Red/White Plaid</t>
  </si>
  <si>
    <t>Coated, Durable, One Piece</t>
  </si>
  <si>
    <t>FS-TRAYFOOD4OZ</t>
  </si>
  <si>
    <t>Food Tray, 6z, Paper, Red/White Plaid</t>
  </si>
  <si>
    <t>FS-TRAYFOOD6OZ</t>
  </si>
  <si>
    <t>Food Tray, 8z, Paper, Red/White Plaid</t>
  </si>
  <si>
    <t>FS-TRAYFOOD8OZ</t>
  </si>
  <si>
    <t>Food Tray, 1 Lb, Paper, Red/White Plaid</t>
  </si>
  <si>
    <t>FS-TRAYFOOD1LB</t>
  </si>
  <si>
    <t>Food Tray, 2 Lb, Paper, Red/White Plaid</t>
  </si>
  <si>
    <t>FS-TRAYFOOD2LB</t>
  </si>
  <si>
    <t>Food Tray, 3 Lb, Paper, Red/White Plaid</t>
  </si>
  <si>
    <t>FS-TRAYFOOD3LB</t>
  </si>
  <si>
    <t>Food Service Film / Food Wrap, Cling, 12" x 2000'</t>
  </si>
  <si>
    <t>For Hot or Cold Containers, Cutter Box</t>
  </si>
  <si>
    <t>FS-CUTFILM12</t>
  </si>
  <si>
    <t>Food Service Film / Food Wrap, Cling, 18" x 2000'</t>
  </si>
  <si>
    <t>FS-CUTFILM18</t>
  </si>
  <si>
    <t>Food Service Film / Food Wrap, Cling, 24" x 2000'</t>
  </si>
  <si>
    <t>FS-CUTFILM24</t>
  </si>
  <si>
    <t>1600 Sheets Per Roll</t>
  </si>
  <si>
    <t>Cling Wrap, Perforated Sheets, 12 x 12 Inches</t>
  </si>
  <si>
    <t>FS-PERFFILM12</t>
  </si>
  <si>
    <t>Lunch/Grocery Bag, Paper, Kraft, 8#</t>
  </si>
  <si>
    <t>35#, 6 1/8 x 4 1/6 x 12 7/16, Self Opening Style, FDA Compliant Paper for Food Contact</t>
  </si>
  <si>
    <t>FS-BAGKRAFT8#</t>
  </si>
  <si>
    <t>Box</t>
  </si>
  <si>
    <t>Gloves, General Purpose, Poly, Small</t>
  </si>
  <si>
    <t>Loose Fitting, Made from Materials Appropriate for Food Contact (Per US FDA 21 CFR Part 175)</t>
  </si>
  <si>
    <t>GL-POLYSMA-BX</t>
  </si>
  <si>
    <t>Baking Pan Liner, Disposable, 16" x 24"</t>
  </si>
  <si>
    <t>Greaseproof, Release Treated 2 Sides, Quilon</t>
  </si>
  <si>
    <t>FS-QUILON16x24</t>
  </si>
  <si>
    <t>Plates, 6 Inch Round, Foam, White</t>
  </si>
  <si>
    <t>Grease Resistant</t>
  </si>
  <si>
    <t>FS-PLATEFOAM6"</t>
  </si>
  <si>
    <t>Plates, 9 Inch Round, Foam, White</t>
  </si>
  <si>
    <t>FS-PLATEFOAM9"</t>
  </si>
  <si>
    <t>Plates, 9 Inch Round, Foam, White, 3 Compartment</t>
  </si>
  <si>
    <t>FS-PLATEFOAM9/3</t>
  </si>
  <si>
    <t>Plates, 6 Inch Round, Paper, Uncoated, White</t>
  </si>
  <si>
    <t>FS-PLATEPAPER6</t>
  </si>
  <si>
    <t>Plates, 9 Inch Round, Paper, Uncoated, White</t>
  </si>
  <si>
    <t>FS-PLATEPAPER9</t>
  </si>
  <si>
    <t>60 Per Case</t>
  </si>
  <si>
    <t>Green Scour Pads, 6 x 9 Inches</t>
  </si>
  <si>
    <t>Medium Duty, Non-Metallic</t>
  </si>
  <si>
    <t>OP-96C-CS</t>
  </si>
  <si>
    <t>24/ 500 Per Case</t>
  </si>
  <si>
    <t>Straws, Plastic, 5.75 Inches, White with Red Stripe</t>
  </si>
  <si>
    <t>Individually Wrapped</t>
  </si>
  <si>
    <t>FS-STRAWMILK</t>
  </si>
  <si>
    <t>Tray, 5 Compartment, Foam, White</t>
  </si>
  <si>
    <t>10.13 x 8.19 x 1.06 Inches, Durable and Secure Enough for Hot and Cold Foods</t>
  </si>
  <si>
    <t>FS-TRAYLUNCH5CMP</t>
  </si>
  <si>
    <t>Munchie Cup, 2.4z Snack Cup</t>
  </si>
  <si>
    <t>Snack Cup with Closing Top, Grease Resistant</t>
  </si>
  <si>
    <t>FS-MUNCHIE2.4</t>
  </si>
  <si>
    <t>350 Case Count</t>
  </si>
  <si>
    <t>Container, 1 Compartment, Clear Plastic</t>
  </si>
  <si>
    <t>9 x 6.5 x 2.75 Inches, with Hinged Lid</t>
  </si>
  <si>
    <t>FS-HINGEDCLEAR9x6</t>
  </si>
  <si>
    <t>100/Bx, 10Bx/Cs</t>
  </si>
  <si>
    <t>Gloves, Vinyl, Powder-Free, Clear, Small</t>
  </si>
  <si>
    <t>Latex Free, Non-Sterile, Ambidextrous, Smooth Finish, Single-Use Only, 2-3 Mil Thick</t>
  </si>
  <si>
    <t>GL-500S</t>
  </si>
  <si>
    <t>Lids, Clear Plastic, Flat, Non-Vented</t>
  </si>
  <si>
    <t>FS-12CLR</t>
  </si>
  <si>
    <t>Sip Thru Lid for 12z, Foam Cup</t>
  </si>
  <si>
    <t>Fits 975-415-50040</t>
  </si>
  <si>
    <t>FS-12UL</t>
  </si>
  <si>
    <t>Foil Sheets / Wraps, Laminated, 10.5" x 14", Hamburger</t>
  </si>
  <si>
    <t>Printed: Hamburger</t>
  </si>
  <si>
    <t>FS-FOILSHTHAMBU</t>
  </si>
  <si>
    <t>Lunch/Grocery Bag, Paper, White, 6#</t>
  </si>
  <si>
    <t>35#, 6 x 3 5/8 x 11 1/16, Self Opening Style, FDA Compliant Paper for Food Contact</t>
  </si>
  <si>
    <t>FS-BAG#6WHT</t>
  </si>
  <si>
    <t>Sandwich Bag, Poly, 6.5 x 7 Inches, Chicken</t>
  </si>
  <si>
    <t>Clear with Rust Print, High Density, 1.75 Inch Flip Lock, Grease and Leak Resistant, FDA Approved for Food Use</t>
  </si>
  <si>
    <t>FS-SADDLECHICKS</t>
  </si>
  <si>
    <t>Food Storage Bags, Plastic, 10.5625 x 11 Inches</t>
  </si>
  <si>
    <t>Zip Lock Style, Double Zipper, 1.75 Gauge, FDA Approved for Food Contact</t>
  </si>
  <si>
    <t>FS-BAGZIPGAL</t>
  </si>
  <si>
    <t>Sandwedge, Clear Plastic, Hinged Lid</t>
  </si>
  <si>
    <t>6 1/2 x 3 1/4 x 3 3/8 Inches, Suitable for Hot and Cold Foods</t>
  </si>
  <si>
    <t>FS-HINGESAND</t>
  </si>
  <si>
    <t>Carry Tray, Square, White Foam, 5" x 5"</t>
  </si>
  <si>
    <t>FS-TRAYFOAM5x5</t>
  </si>
  <si>
    <t>Napkins, Two Ply, Interfold, White</t>
  </si>
  <si>
    <t>6.5 x 7.87 Inches  **napkins will be kraft until in-stock supply is depleted</t>
  </si>
  <si>
    <t>FS-NAPKININTERF</t>
  </si>
  <si>
    <t>Cutlery Kit (Fork, Teaspoon, Straw &amp; Napkin</t>
  </si>
  <si>
    <t>Polypropylene, Durable, White, Individually Wrapped</t>
  </si>
  <si>
    <t>FS-CUTKITFTSNPKN</t>
  </si>
  <si>
    <t>Food Container, Hinged, 1 Compartment</t>
  </si>
  <si>
    <t>White Laminated Foam, Two Tabs, 9.25 x 9.25 x 3 Inches</t>
  </si>
  <si>
    <t>FS-HINGEFOAM9</t>
  </si>
  <si>
    <t>6/ 1 Gallons/Case</t>
  </si>
  <si>
    <t>Bleach, 6% Hypochlorite</t>
  </si>
  <si>
    <t>EPA Registered</t>
  </si>
  <si>
    <t>MC-0036</t>
  </si>
  <si>
    <t>Lid for 5z. Bowl, Dome, Non-Vented</t>
  </si>
  <si>
    <t>Clear, Fits Unified # 975-413-45070</t>
  </si>
  <si>
    <t>FS-20DLCR</t>
  </si>
  <si>
    <t>Foil Sheets / Wraps, Laminated, 10.5" x 14", Blue</t>
  </si>
  <si>
    <t>FS-FOILSHTBLUE</t>
  </si>
  <si>
    <t>Clear, High Density, 1.5 Inch Flip Lock, Grease and Leak Resistant, FDA Approved for Food Use</t>
  </si>
  <si>
    <t>FS-SADDLEFLIP</t>
  </si>
  <si>
    <t>Food Storage Bags, Plastic, 7 x 8 Inches</t>
  </si>
  <si>
    <t>FS-BAGZIPQUART</t>
  </si>
  <si>
    <t>Food Container, Hinged, 3 Compartments</t>
  </si>
  <si>
    <t>FS-HINGEFOAM9/3CMPT</t>
  </si>
  <si>
    <t>Super Squat</t>
  </si>
  <si>
    <t>FS-8SJ32</t>
  </si>
  <si>
    <t>Parfait Cup, Plastic PET, Clear, 9z</t>
  </si>
  <si>
    <t>Squat Cup</t>
  </si>
  <si>
    <t>FS-PETCUP9OZ</t>
  </si>
  <si>
    <t>Lid for 9z Parfait Cup, Clear Plastic, Dome, No Hole</t>
  </si>
  <si>
    <t>Fits 975-415-53100 (Fineline Lid Will Fit Nception Cup)</t>
  </si>
  <si>
    <t>FS-PETDOMELIDNOHOLE</t>
  </si>
  <si>
    <t>Cup, Plastic, Translucent, 9z</t>
  </si>
  <si>
    <t>Gloves, General Purpose, Poly, Medium</t>
  </si>
  <si>
    <t>GL-POLYMED-BX</t>
  </si>
  <si>
    <t>Gloves, General Purpose, Poly, Large</t>
  </si>
  <si>
    <t>GL-POLYLAR-BX</t>
  </si>
  <si>
    <t>Gloves, Vinyl, Powder Free, Clear, Medium</t>
  </si>
  <si>
    <t>GL-500M</t>
  </si>
  <si>
    <t>Gloves, Vinyl, Powder Free, Clear, Large</t>
  </si>
  <si>
    <t>GL-500L</t>
  </si>
  <si>
    <t>Gloves, Vinyl, Powder Free, Clear, X-Large</t>
  </si>
  <si>
    <t>GL-500XL</t>
  </si>
  <si>
    <t>Foil Sheets / Wraps, Laminated, 10.5" x 14", Green</t>
  </si>
  <si>
    <t>FS-FOILSHTGREEN</t>
  </si>
  <si>
    <t>Foil Sheets / Wraps, Laminated, 10.5" x 14", Red</t>
  </si>
  <si>
    <t>FS-FOILSHTRED</t>
  </si>
  <si>
    <t>Foil Sheets / Wraps, Laminated, 10.5" x 14", Cheeseburger</t>
  </si>
  <si>
    <t>Printed: Cheeseburger</t>
  </si>
  <si>
    <t>FS-FOILSHTCHEESE</t>
  </si>
  <si>
    <t>Lunch/Grocery Bag, Paper, Kraft, 4#</t>
  </si>
  <si>
    <t>30#, 5 x 3 1/8 x 9 3/4, Self Opening Style, FDA Compliant Paper for Food Contact</t>
  </si>
  <si>
    <t>FS-BAGKRAFT4#</t>
  </si>
  <si>
    <t>4/ 300 Per Case</t>
  </si>
  <si>
    <t>Straws, Plastic, 10.25 Inches, Red</t>
  </si>
  <si>
    <t>FS-STRAW10.25</t>
  </si>
  <si>
    <t>10000 Per Case</t>
  </si>
  <si>
    <t>Napkins, One Ply, Tallfold, White</t>
  </si>
  <si>
    <t>7" x 13.5"</t>
  </si>
  <si>
    <t>FS-NAPKINTALL</t>
  </si>
  <si>
    <t>1000 Case Count</t>
  </si>
  <si>
    <t>Portion Tray, Plastic, Black, 8z</t>
  </si>
  <si>
    <t>4 15/16 x 3 5/16 x 1 5/8 Inches, 12.5 mil</t>
  </si>
  <si>
    <t>FS-CONT8OZ</t>
  </si>
  <si>
    <t>Lid for Portion Tray, Clear</t>
  </si>
  <si>
    <t>Fits 975-421-70540</t>
  </si>
  <si>
    <t>FS-CONT8OZLID</t>
  </si>
  <si>
    <t>Saddle Pack Holder/Dispenser, 6 x 6 x 11.5 Inches</t>
  </si>
  <si>
    <t>Coated Wire, Holds Handgards Sandwich Bags</t>
  </si>
  <si>
    <t>FS-FS-SADDLERACK</t>
  </si>
  <si>
    <t>Gloves, General Purpose, Poly, X-Large</t>
  </si>
  <si>
    <t>GL-POLYXLA-BX</t>
  </si>
  <si>
    <t>Baking Pan Liner, Disposable, Half Pan</t>
  </si>
  <si>
    <t>Greaseproof, Quilon Coated, 16.375" x 12.375", Low to Moderate Temperature Ranges</t>
  </si>
  <si>
    <t>FS-QUILON16x12</t>
  </si>
  <si>
    <t>500 Count Per Case</t>
  </si>
  <si>
    <t>Food Tray, 5 Lb, Paper, Red/White Plaid</t>
  </si>
  <si>
    <t>FS-TRAYFOOD5LB</t>
  </si>
  <si>
    <t>100 Per Box</t>
  </si>
  <si>
    <t>Apron, Disposable, Poly, White</t>
  </si>
  <si>
    <t>28" x 46", Smooth, Extra Long Ties, Extra Wide Neck Band for Greater Strength, Medium Duty</t>
  </si>
  <si>
    <t>FS-APRONMEDDTY</t>
  </si>
  <si>
    <t>Pan Liners, Ovenable, Shallow, 34" x 12"</t>
  </si>
  <si>
    <t>Recommended Pan Depth: 2", 4"</t>
  </si>
  <si>
    <t>FS-POLYPANLINERS</t>
  </si>
  <si>
    <t>Pan Liners, Ovenable, Deep, 34" x 18"</t>
  </si>
  <si>
    <t>Recommended Pan Depth: 2", 4", 6", 8"</t>
  </si>
  <si>
    <t>FS-POLYPANLINERD</t>
  </si>
  <si>
    <t>Portion Cup, Plastic, Clear, 5.5z</t>
  </si>
  <si>
    <t>FS-BOWLPET16OZ</t>
  </si>
  <si>
    <t>252 Per Case</t>
  </si>
  <si>
    <t>Container, Polypropylene, Black, Rectangular, 24z</t>
  </si>
  <si>
    <t>Microraves, Wave Pattern, Can Withstand Temps up to 230 Degrees</t>
  </si>
  <si>
    <t>FS-M424</t>
  </si>
  <si>
    <t>600 Per Case</t>
  </si>
  <si>
    <t>Cup, Plastic, PET, Clear, 20z</t>
  </si>
  <si>
    <t>Lid, Flat, Snap On, Straw Slotted</t>
  </si>
  <si>
    <t>Fits 12z, 16z, 20z Clear Plastic Cups</t>
  </si>
  <si>
    <t>FS-PETLID12-24OZ</t>
  </si>
  <si>
    <t>300 Count</t>
  </si>
  <si>
    <t>Container, 3 Compartment, Clear Plastic</t>
  </si>
  <si>
    <t>Suitable for Cold or Hot Foods, Up to 180 Degrees, 24 mil OPS, 8 1/2 x 6 7/16 x 2 1/8</t>
  </si>
  <si>
    <t>FS-WNA82723</t>
  </si>
  <si>
    <t>Lid, Clear, for 3 Compartment Container</t>
  </si>
  <si>
    <t>12.5 mil OPS</t>
  </si>
  <si>
    <t>FS-WNA82725</t>
  </si>
  <si>
    <t>200 Count</t>
  </si>
  <si>
    <t>Container, Salad Bowl, PET Plastic, 16z, Black</t>
  </si>
  <si>
    <t>Black Base, Clear Lid, Durable Material, Leak-Resistant, BPA Free</t>
  </si>
  <si>
    <t>FS-CONTPLAST38</t>
  </si>
  <si>
    <t>Stand-Up Lunch Box, With Handle, Plastic, Clear</t>
  </si>
  <si>
    <t>7 3/4" x 7 1/2" x 3 9/16"</t>
  </si>
  <si>
    <t>FS-LUNCHBOXCL</t>
  </si>
  <si>
    <t>6/ 32z Per Case</t>
  </si>
  <si>
    <t>Detergent, Pots &amp; Pans, Manual, Liquid</t>
  </si>
  <si>
    <t>Concentrated, High Foaming, Gentle on Hands, Cherry Scent</t>
  </si>
  <si>
    <t>DET-POT&amp;PAN-QT</t>
  </si>
  <si>
    <t>Tray, 5 Compartment, Foam, Black</t>
  </si>
  <si>
    <t>FS-TRAYLUNCH5CMPBK</t>
  </si>
  <si>
    <t>Parfait Cup, Plastic PET, Clear, 12z</t>
  </si>
  <si>
    <t>Parfait Cup Insert, 4z, Clear Plastic</t>
  </si>
  <si>
    <t>Fits 975-415-53150 (Fineline Insert Will Fit Nception Cup)</t>
  </si>
  <si>
    <t>FS-PETINSERT</t>
  </si>
  <si>
    <t>Parfait Cup Lid, Flat, No Straw Slot, Clear</t>
  </si>
  <si>
    <t>Fits 975-415-53150 (Fineline Lid Will Fit Nception Cup)</t>
  </si>
  <si>
    <t>FS-PETLIDNOSLOT</t>
  </si>
  <si>
    <t>Portion Cup, Plastic, Black, 2z</t>
  </si>
  <si>
    <t>Portion Cup, Plastic, Black, 4z</t>
  </si>
  <si>
    <t>Cup, Plastic, PET, Clear, 12z</t>
  </si>
  <si>
    <t>300 Per Case</t>
  </si>
  <si>
    <t>Containers, PET Plastic, Clear, 4 Compartments</t>
  </si>
  <si>
    <t>Tamper Resistant, Tamper Evident, 24z</t>
  </si>
  <si>
    <t>FS-SNACKBOX</t>
  </si>
  <si>
    <t>Container Lids, Recessed, PET Plastic, Clear</t>
  </si>
  <si>
    <t>Tamper Resistant, Tamper Evident, Fits 975-421-70040</t>
  </si>
  <si>
    <t>FS-SNACKBOXLID</t>
  </si>
  <si>
    <t>French Fry Carton, Flat Bottom, White, 3.5z</t>
  </si>
  <si>
    <t>FS-CONT3.5OZWHITE</t>
  </si>
  <si>
    <t>Can Liner, High Density, 20-30 Gallon Capacity</t>
  </si>
  <si>
    <t>LNRP303716NI250</t>
  </si>
  <si>
    <t>Can Liner, High Density, 33 Gallon Capacity</t>
  </si>
  <si>
    <t>LNRP334022BI</t>
  </si>
  <si>
    <t>150 Per Case</t>
  </si>
  <si>
    <t>Can Liner, High Density, 40-45 Gallon Capacity</t>
  </si>
  <si>
    <t>LNRP404822BI</t>
  </si>
  <si>
    <t>LNRP404822NI</t>
  </si>
  <si>
    <t>Can Liner, High Density, 60 Gallon Capacity</t>
  </si>
  <si>
    <t>LNRP386017BI</t>
  </si>
  <si>
    <t>LNRP386017NI</t>
  </si>
  <si>
    <t>Can Liner, High Density, 56 Gallon Capacity</t>
  </si>
  <si>
    <t>LNRP434816BI</t>
  </si>
  <si>
    <t>Can Liner, Linear Low Density, 60 Gallon Capacity</t>
  </si>
  <si>
    <t>LN3858M</t>
  </si>
  <si>
    <t>Can Liner, Red Infectious Bag, 7-10 Gal Capacity</t>
  </si>
  <si>
    <t>LN2424RP</t>
  </si>
  <si>
    <t>Can Liner, High Density, 7-10 Gallon Capacity</t>
  </si>
  <si>
    <t>LNRP24248NI</t>
  </si>
  <si>
    <t>4000 Per Case</t>
  </si>
  <si>
    <t>Paper Towels, Singlefold, Natural</t>
  </si>
  <si>
    <t>PP-H115</t>
  </si>
  <si>
    <t>6 Rolls Per Case</t>
  </si>
  <si>
    <t>Paper Towel, Roll, Natural</t>
  </si>
  <si>
    <t>PP-CT70011-CS</t>
  </si>
  <si>
    <t>900 Per Case</t>
  </si>
  <si>
    <t>Wipes, Scrim, 4 Ply, Pop-Up Box, 9" x 17", White</t>
  </si>
  <si>
    <t>WPMDI7</t>
  </si>
  <si>
    <t>10 Boxes Per Case</t>
  </si>
  <si>
    <t>Wipers / Towels, Reinforced, Pop-Up Box</t>
  </si>
  <si>
    <t>MAI34790</t>
  </si>
  <si>
    <t>10 Lb Box</t>
  </si>
  <si>
    <t>Terry Towel Rags, 12 x 12 Inches</t>
  </si>
  <si>
    <t>WPTERRY10A</t>
  </si>
  <si>
    <t>Cup, Plastic, PET, Clear, 16z</t>
  </si>
  <si>
    <t>Container &amp; Lid Combo, Plastic, Round, 24z</t>
  </si>
  <si>
    <t>FS-CONTPLAST24</t>
  </si>
  <si>
    <t>Container &amp; Lid Combo, Plastic, Rectangle, 38z</t>
  </si>
  <si>
    <t>Food Bags, Dry Wax Paper, Unprinted, 6" x 6.5"</t>
  </si>
  <si>
    <t>0.75" Gusset, Grease Resistant</t>
  </si>
  <si>
    <t>FS-BAGWAX6.75x6.5</t>
  </si>
  <si>
    <t>Nacho Tray, Plastic, Medium, Clear, 2 Compartments</t>
  </si>
  <si>
    <t>7.75 x 6.25 x 1.5 Inches, Suitable for Hot or Cold Foods</t>
  </si>
  <si>
    <t>FS-NACHOCLEAR</t>
  </si>
  <si>
    <t>Lid for Container, Salad Bowl, PET Plastic, Clear</t>
  </si>
  <si>
    <t>FS-BOWLPET16OZLID</t>
  </si>
  <si>
    <t>8/ 38z Per Case</t>
  </si>
  <si>
    <t>Dawn, Cleaner, Pots &amp; Pans, Manual, Regular Scent</t>
  </si>
  <si>
    <t>Grip Handle Bottles, Concentrate</t>
  </si>
  <si>
    <t>PGC45112</t>
  </si>
  <si>
    <t>Unified #</t>
  </si>
  <si>
    <t>975-425-81010</t>
  </si>
  <si>
    <t>975-425-81030</t>
  </si>
  <si>
    <t>975-425-81060</t>
  </si>
  <si>
    <t>975-405-27010</t>
  </si>
  <si>
    <t>975-405-29000</t>
  </si>
  <si>
    <t>975-405-27040</t>
  </si>
  <si>
    <t>975-405-29010</t>
  </si>
  <si>
    <t>975-405-27100</t>
  </si>
  <si>
    <t>975-405-27060</t>
  </si>
  <si>
    <t>975-405-27080</t>
  </si>
  <si>
    <t>975-405-28010</t>
  </si>
  <si>
    <t>975-425-82020</t>
  </si>
  <si>
    <t>975-413-45010</t>
  </si>
  <si>
    <t>975-413-45030</t>
  </si>
  <si>
    <t>975-413-45070</t>
  </si>
  <si>
    <t>975-413-45090</t>
  </si>
  <si>
    <t>975-413-45110</t>
  </si>
  <si>
    <t>975-421-70095</t>
  </si>
  <si>
    <t>975-421-70100</t>
  </si>
  <si>
    <t>975-407-30210</t>
  </si>
  <si>
    <t>975-415-50020</t>
  </si>
  <si>
    <t>975-415-50030</t>
  </si>
  <si>
    <t>975-415-50040</t>
  </si>
  <si>
    <t>975-415-51010</t>
  </si>
  <si>
    <t>975-415-51040</t>
  </si>
  <si>
    <t>975-415-52040</t>
  </si>
  <si>
    <t>975-415-52060</t>
  </si>
  <si>
    <t>975-415-52080</t>
  </si>
  <si>
    <t>975-415-52090</t>
  </si>
  <si>
    <t>975-415-52050</t>
  </si>
  <si>
    <t>975-415-52070</t>
  </si>
  <si>
    <t>975-415-52100</t>
  </si>
  <si>
    <t>975-417-55010</t>
  </si>
  <si>
    <t>975-417-55020</t>
  </si>
  <si>
    <t>975-417-55030</t>
  </si>
  <si>
    <t>975-417-55040</t>
  </si>
  <si>
    <t>975-417-55050</t>
  </si>
  <si>
    <t>975-417-55070</t>
  </si>
  <si>
    <t>975-425-82030</t>
  </si>
  <si>
    <t>975-421-70010</t>
  </si>
  <si>
    <t>975-419-60040</t>
  </si>
  <si>
    <t>975-419-60060</t>
  </si>
  <si>
    <t>975-419-60070</t>
  </si>
  <si>
    <t>975-419-60110</t>
  </si>
  <si>
    <t>975-419-60120</t>
  </si>
  <si>
    <t>975-419-60050</t>
  </si>
  <si>
    <t>975-419-60080</t>
  </si>
  <si>
    <t>975-419-60130</t>
  </si>
  <si>
    <t>975-407-30110</t>
  </si>
  <si>
    <t>975-407-30120</t>
  </si>
  <si>
    <t>975-407-30130</t>
  </si>
  <si>
    <t>975-407-30140</t>
  </si>
  <si>
    <t>975-407-30150</t>
  </si>
  <si>
    <t>975-407-30160</t>
  </si>
  <si>
    <t>975-425-80010</t>
  </si>
  <si>
    <t>975-425-80020</t>
  </si>
  <si>
    <t>975-425-80030</t>
  </si>
  <si>
    <t>975-425-80040</t>
  </si>
  <si>
    <t>975-405-25020</t>
  </si>
  <si>
    <t>975-401-10040</t>
  </si>
  <si>
    <t>975-425-82040</t>
  </si>
  <si>
    <t>975-411-41010</t>
  </si>
  <si>
    <t>975-411-41030</t>
  </si>
  <si>
    <t>975-411-41050</t>
  </si>
  <si>
    <t>975-411-42010</t>
  </si>
  <si>
    <t>975-411-42020</t>
  </si>
  <si>
    <t>975-499-90010</t>
  </si>
  <si>
    <t>975-499-90030</t>
  </si>
  <si>
    <t>975-407-30250</t>
  </si>
  <si>
    <t>975-415-53010</t>
  </si>
  <si>
    <t>975-421-70070</t>
  </si>
  <si>
    <t>975-401-10210</t>
  </si>
  <si>
    <t>975-419-60090</t>
  </si>
  <si>
    <t>975-415-50050</t>
  </si>
  <si>
    <t>975-425-81100</t>
  </si>
  <si>
    <t>975-405-25010</t>
  </si>
  <si>
    <t>975-405-27085</t>
  </si>
  <si>
    <t>975-405-28030</t>
  </si>
  <si>
    <t>975-421-70130</t>
  </si>
  <si>
    <t>975-407-30230</t>
  </si>
  <si>
    <t>975-409-35020</t>
  </si>
  <si>
    <t>975-417-55100</t>
  </si>
  <si>
    <t>975-419-60010</t>
  </si>
  <si>
    <t>975-403-20010</t>
  </si>
  <si>
    <t>975-413-45080</t>
  </si>
  <si>
    <t>975-425-81070</t>
  </si>
  <si>
    <t>975-405-27140</t>
  </si>
  <si>
    <t>975-405-28020</t>
  </si>
  <si>
    <t>975-419-60020</t>
  </si>
  <si>
    <t>975-419-60100</t>
  </si>
  <si>
    <t>975-415-53100</t>
  </si>
  <si>
    <t>975-415-53110</t>
  </si>
  <si>
    <t>975-415-51030</t>
  </si>
  <si>
    <t>975-401-10045</t>
  </si>
  <si>
    <t>975-401-10050</t>
  </si>
  <si>
    <t>975-401-10215</t>
  </si>
  <si>
    <t>975-401-10220</t>
  </si>
  <si>
    <t>975-401-10225</t>
  </si>
  <si>
    <t>975-425-81080</t>
  </si>
  <si>
    <t>975-425-81090</t>
  </si>
  <si>
    <t>975-425-81110</t>
  </si>
  <si>
    <t>975-405-25000</t>
  </si>
  <si>
    <t>975-499-90040</t>
  </si>
  <si>
    <t>975-409-35045</t>
  </si>
  <si>
    <t>975-421-70540</t>
  </si>
  <si>
    <t>975-421-70545</t>
  </si>
  <si>
    <t>975-405-27055</t>
  </si>
  <si>
    <t>975-401-10055</t>
  </si>
  <si>
    <t>975-425-82045</t>
  </si>
  <si>
    <t>975-407-30170</t>
  </si>
  <si>
    <t>975-402-10020</t>
  </si>
  <si>
    <t>975-425-83050</t>
  </si>
  <si>
    <t>975-425-83060</t>
  </si>
  <si>
    <t>975-415-52095</t>
  </si>
  <si>
    <t>975-421-70210</t>
  </si>
  <si>
    <t>975-415-51045</t>
  </si>
  <si>
    <t>975-415-51047</t>
  </si>
  <si>
    <t>975-421-70080</t>
  </si>
  <si>
    <t>975-421-70082</t>
  </si>
  <si>
    <t>975-421-70050</t>
  </si>
  <si>
    <t>975-421-70570</t>
  </si>
  <si>
    <t>975-650-10100</t>
  </si>
  <si>
    <t>975-407-30255</t>
  </si>
  <si>
    <t>975-415-53150</t>
  </si>
  <si>
    <t>975-415-53155</t>
  </si>
  <si>
    <t>975-415-53160</t>
  </si>
  <si>
    <t>975-415-51042</t>
  </si>
  <si>
    <t>975-421-70040</t>
  </si>
  <si>
    <t>975-421-70045</t>
  </si>
  <si>
    <t>975-406-25020</t>
  </si>
  <si>
    <t>640-124-13915</t>
  </si>
  <si>
    <t>640-124-13925</t>
  </si>
  <si>
    <t>640-124-13935</t>
  </si>
  <si>
    <t>640-124-13940</t>
  </si>
  <si>
    <t>640-124-13945</t>
  </si>
  <si>
    <t>640-124-13947</t>
  </si>
  <si>
    <t>640-124-13955</t>
  </si>
  <si>
    <t>640-124-13960</t>
  </si>
  <si>
    <t>640-124-14000</t>
  </si>
  <si>
    <t>640-124-13910</t>
  </si>
  <si>
    <t>640-175-14000</t>
  </si>
  <si>
    <t>640-175-14060</t>
  </si>
  <si>
    <t>850-192-14405</t>
  </si>
  <si>
    <t>850-192-14410</t>
  </si>
  <si>
    <t>850-192-14500</t>
  </si>
  <si>
    <t>975-415-51043</t>
  </si>
  <si>
    <t>975-421-70110</t>
  </si>
  <si>
    <t>975-421-70115</t>
  </si>
  <si>
    <t>975-405-28050</t>
  </si>
  <si>
    <t>975-421-70015</t>
  </si>
  <si>
    <t>975-415-52055</t>
  </si>
  <si>
    <t>975-415-52085</t>
  </si>
  <si>
    <t>975-421-70055</t>
  </si>
  <si>
    <t>975-650-10110</t>
  </si>
  <si>
    <t>Brand</t>
  </si>
  <si>
    <t>Western Plastics 632</t>
  </si>
  <si>
    <t>Crystalware F18000SD</t>
  </si>
  <si>
    <t>Handy Wacks FSW62SILVER</t>
  </si>
  <si>
    <t>Handgards 303679977</t>
  </si>
  <si>
    <t>Handgards 303679979</t>
  </si>
  <si>
    <t>Handgards 304985356</t>
  </si>
  <si>
    <t>Handgards 303679971</t>
  </si>
  <si>
    <t>Handgards 303679613</t>
  </si>
  <si>
    <t>Handgards 304985211</t>
  </si>
  <si>
    <t>Handgards 303679600</t>
  </si>
  <si>
    <t>Pitt GRZIP-SAND</t>
  </si>
  <si>
    <t>Handy Wacks FDP12RC</t>
  </si>
  <si>
    <t>Dart 5BWWC</t>
  </si>
  <si>
    <t>Dart 12BWWC</t>
  </si>
  <si>
    <t>Dart 5B20</t>
  </si>
  <si>
    <t>Dart 8B20</t>
  </si>
  <si>
    <t>Dart 8CDHQ</t>
  </si>
  <si>
    <t>DFI LBH625</t>
  </si>
  <si>
    <t>DFI LBH5802</t>
  </si>
  <si>
    <t>Novipax 100072261</t>
  </si>
  <si>
    <t>Dart 8J8</t>
  </si>
  <si>
    <t>Dart 10J10</t>
  </si>
  <si>
    <t>Dart 12J12</t>
  </si>
  <si>
    <t>Nception N61105</t>
  </si>
  <si>
    <t>Nception N61112</t>
  </si>
  <si>
    <t>Nception N64101</t>
  </si>
  <si>
    <t>Nception N64102</t>
  </si>
  <si>
    <t>Nception N64103</t>
  </si>
  <si>
    <t>Nception N64104</t>
  </si>
  <si>
    <t>Nception N69101</t>
  </si>
  <si>
    <t>Nception N69102</t>
  </si>
  <si>
    <t>Nception N69105</t>
  </si>
  <si>
    <t>Nception NSCHOOLKIT</t>
  </si>
  <si>
    <t>Nception N51113</t>
  </si>
  <si>
    <t>Nception N51111</t>
  </si>
  <si>
    <t>Crystalware SSPPWP1000</t>
  </si>
  <si>
    <t>Nception N51114</t>
  </si>
  <si>
    <t>Nception N51112</t>
  </si>
  <si>
    <t>Handy Wacks EZ8</t>
  </si>
  <si>
    <t>WNA 21897</t>
  </si>
  <si>
    <t>Dart 4J6</t>
  </si>
  <si>
    <t>Dart 6SJ12</t>
  </si>
  <si>
    <t>Dart 8SJ12</t>
  </si>
  <si>
    <t>Dart 12SJ20</t>
  </si>
  <si>
    <t>Dart 8SJ20</t>
  </si>
  <si>
    <t>Dart 6JL</t>
  </si>
  <si>
    <t>Dart 12JL</t>
  </si>
  <si>
    <t>Dart 20JL</t>
  </si>
  <si>
    <t>SQP 8706</t>
  </si>
  <si>
    <t>SQP 8707</t>
  </si>
  <si>
    <t>SQP 8708</t>
  </si>
  <si>
    <t>SQP 8701</t>
  </si>
  <si>
    <t>SQP 8702</t>
  </si>
  <si>
    <t>SQP 8703</t>
  </si>
  <si>
    <t>Western Plastics 122P</t>
  </si>
  <si>
    <t>Western Plastics 182P</t>
  </si>
  <si>
    <t>Western Plastics 242P</t>
  </si>
  <si>
    <t>Anchor 2120120</t>
  </si>
  <si>
    <t>Duro 18408</t>
  </si>
  <si>
    <t>Nception 74012</t>
  </si>
  <si>
    <t>Schinner N49-1</t>
  </si>
  <si>
    <t>Ecopax AP6125</t>
  </si>
  <si>
    <t>Ecopax AP9125</t>
  </si>
  <si>
    <t>Ecopax AP9125-3</t>
  </si>
  <si>
    <t>Plastirun 726</t>
  </si>
  <si>
    <t>Plastirun 426</t>
  </si>
  <si>
    <t>ACS 160201</t>
  </si>
  <si>
    <t>Crystalware SMWRIW24500</t>
  </si>
  <si>
    <t>Ecopax ST8</t>
  </si>
  <si>
    <t>Solo GF24</t>
  </si>
  <si>
    <t>DFI LBH617</t>
  </si>
  <si>
    <t>Nception N13112</t>
  </si>
  <si>
    <t>Dart 12CLR</t>
  </si>
  <si>
    <t>Dart 12UL</t>
  </si>
  <si>
    <t>Handy Wacks FSW66HB</t>
  </si>
  <si>
    <t>Duro 51046</t>
  </si>
  <si>
    <t>Handgards 303679591</t>
  </si>
  <si>
    <t>Pitt GRZIP-GAL</t>
  </si>
  <si>
    <t>WNA 21507</t>
  </si>
  <si>
    <t>Novipax 100072163</t>
  </si>
  <si>
    <t>CT 46001</t>
  </si>
  <si>
    <t>Nception NCUTKIT</t>
  </si>
  <si>
    <t>Genpak SN200</t>
  </si>
  <si>
    <t>Dart 20DLCR</t>
  </si>
  <si>
    <t>Handy Wacks FSW62BLUE</t>
  </si>
  <si>
    <t>Pitt GRZIP-QRT</t>
  </si>
  <si>
    <t>Genpak SN203</t>
  </si>
  <si>
    <t>Dart 8SJ32</t>
  </si>
  <si>
    <t>Nception N60109</t>
  </si>
  <si>
    <t>Fineline 3192DL</t>
  </si>
  <si>
    <t>Nception N61109</t>
  </si>
  <si>
    <t>Nception 74013</t>
  </si>
  <si>
    <t>Nception 74014</t>
  </si>
  <si>
    <t>Nception N13113</t>
  </si>
  <si>
    <t>Nception N13114</t>
  </si>
  <si>
    <t>Nception N13115</t>
  </si>
  <si>
    <t>Handy Wacks FSW62GREEN</t>
  </si>
  <si>
    <t>Handy Wacks FSW62RED</t>
  </si>
  <si>
    <t>Handy Wacks FSW66CB</t>
  </si>
  <si>
    <t>Duro 18404</t>
  </si>
  <si>
    <t>Schinner E162013R</t>
  </si>
  <si>
    <t>CT 46055</t>
  </si>
  <si>
    <t>WNA 21980</t>
  </si>
  <si>
    <t>WNA 21879</t>
  </si>
  <si>
    <t>Handgards 303981012</t>
  </si>
  <si>
    <t>Nception 74015</t>
  </si>
  <si>
    <t>Schinner 019012</t>
  </si>
  <si>
    <t>SQP 8705</t>
  </si>
  <si>
    <t>Handgards 303764020</t>
  </si>
  <si>
    <t>Handgards 304985021</t>
  </si>
  <si>
    <t>Handgards 304985431</t>
  </si>
  <si>
    <t>Nception N64105</t>
  </si>
  <si>
    <t>Anchor M424</t>
  </si>
  <si>
    <t>Nception N60120</t>
  </si>
  <si>
    <t>Nception N65124</t>
  </si>
  <si>
    <t>WNA 82723</t>
  </si>
  <si>
    <t>WNA 82725</t>
  </si>
  <si>
    <t>Fineline 5016BK</t>
  </si>
  <si>
    <t>WNA 21552</t>
  </si>
  <si>
    <t>Chemical Universe SSC5230</t>
  </si>
  <si>
    <t>Ecopax ST8BK</t>
  </si>
  <si>
    <t>Nception N60112</t>
  </si>
  <si>
    <t>Fineline 310498IN</t>
  </si>
  <si>
    <t>Fineline 3198FL</t>
  </si>
  <si>
    <t>Dart SBTG4</t>
  </si>
  <si>
    <t>Dart SBTGRL</t>
  </si>
  <si>
    <t>SQP 8070</t>
  </si>
  <si>
    <t>Berry/Rollpak MQ303716N</t>
  </si>
  <si>
    <t>Berry/Rollpak RH-2240-K</t>
  </si>
  <si>
    <t>Berry/Rollpak MQ404822K</t>
  </si>
  <si>
    <t>Berry/Rollpak RH-2248-N</t>
  </si>
  <si>
    <t>Berry/Rollpak RH-17860-K</t>
  </si>
  <si>
    <t>Berry/Rollpak MQ386017N</t>
  </si>
  <si>
    <t>Berry/Rollpak MQ434816K</t>
  </si>
  <si>
    <t>Berry/Rollpak MQ3860150K</t>
  </si>
  <si>
    <t>Berry/Rollpak STR-1024RP</t>
  </si>
  <si>
    <t>Berry/Rollpak RH-824N</t>
  </si>
  <si>
    <t>CT 58010</t>
  </si>
  <si>
    <t>CT 70011</t>
  </si>
  <si>
    <t>Bro-Tex 14341</t>
  </si>
  <si>
    <t>Kimberly Clark 34790</t>
  </si>
  <si>
    <t>Anchor 20-208WC</t>
  </si>
  <si>
    <t>Nception N60116</t>
  </si>
  <si>
    <t xml:space="preserve">Crystalware </t>
  </si>
  <si>
    <t>Crystalware P38CRTB150</t>
  </si>
  <si>
    <t>Fischer 508</t>
  </si>
  <si>
    <t>DFI LB873B2</t>
  </si>
  <si>
    <t>Nception N64202</t>
  </si>
  <si>
    <t>Nception N64204</t>
  </si>
  <si>
    <t>Fineline 5016-L</t>
  </si>
  <si>
    <t>Dawn 45112</t>
  </si>
  <si>
    <t>Vendor</t>
  </si>
  <si>
    <t>Vendor Order #</t>
  </si>
  <si>
    <t>Item Description</t>
  </si>
  <si>
    <t>Extended Description</t>
  </si>
  <si>
    <t>UOM</t>
  </si>
  <si>
    <t>Pack</t>
  </si>
  <si>
    <t>Unit Cost</t>
  </si>
  <si>
    <t>Portion</t>
  </si>
  <si>
    <t>Portion Cost</t>
  </si>
  <si>
    <t>Valley Janitorial</t>
  </si>
  <si>
    <t>Stigler Supply</t>
  </si>
  <si>
    <t>Phillips Supply</t>
  </si>
  <si>
    <t>8 Microns, Tubular Construction, Star Sealed Bottom, Size: 24 x 24 Inches, Color: Clear / *effective until April 1, 2024</t>
  </si>
  <si>
    <t>16 Microns, Tubular Construction, Star Sealed Bottom, Size: 30 x 36 Inches, Color: Clear / *effective until April 1, 2024</t>
  </si>
  <si>
    <t>22 Microns, Tubular Construction, Star Sealed Bottom, Size: 33 x 40 Inches, Color: Black / *effective until April 1, 2024</t>
  </si>
  <si>
    <t>22 Microns, Tubular Construction, Star Sealed Bottom, Size: 40 x 48 Inches, Color: Black / *effective until April 1, 2024</t>
  </si>
  <si>
    <t>22 Microns, Tubular Construction, Star Sealed Bottom, Size: 40 x 48 Inches, Color: Clear / *effective until April 1, 2024</t>
  </si>
  <si>
    <t>17 Microns, Tubular Construction, Star Sealed Bottom, Size: 38 x 60 Inches, Color: Black / *effective until April 1, 2024</t>
  </si>
  <si>
    <t>17 Microns, Tubular Construction, Star Sealed Bottom, Size: 38 x 57 Inches, Color: Clear / *effective until April 1, 2024</t>
  </si>
  <si>
    <t>14 Microns, Tubular Construction, Star Sealed Bottom, Size: 42 x 47 Inches, Color: Black / *effective until April 1, 2024</t>
  </si>
  <si>
    <t>1.3 Mil, Tubular Construction, Star Sealed Bottom, Size: 38 x 57 Inches, Color: Black / *effective until April 1, 2024</t>
  </si>
  <si>
    <t>1 Mil, 25 Microns, Size: 24 x 24 Inches, Printed / *effective until April 1, 2024</t>
  </si>
  <si>
    <t>Size: 9 x 10.7 Inches, 16/ 250 Per Case / *effective until April 1, 2024</t>
  </si>
  <si>
    <t>Size: 8 Inches x 800 Feet / *effective until April 1, 2024</t>
  </si>
  <si>
    <t>Nylon Webbing "Scrim" between Layers of Tissue, Low Lint, Durable When Wet, 150 Towels Per Box, 6 Boxes Per Case / *effective until April 1, 2024</t>
  </si>
  <si>
    <t>For Heavy Duty Wiping and Scrubbing, Size: 9.1 Inches x 16.8 Inches, 126 Towels Per Box, White / *effective until April 1, 2024</t>
  </si>
  <si>
    <t>100% Cotton, With Finished Edges on Four Sides / *effective until April 1, 2024</t>
  </si>
  <si>
    <t>Each</t>
  </si>
  <si>
    <t>FS-TRANSCUP5</t>
  </si>
  <si>
    <t>FS-TRANSCUP9</t>
  </si>
  <si>
    <t>FS-TRANSCUP12</t>
  </si>
  <si>
    <t>FS-PETCUP12OZ-CS</t>
  </si>
  <si>
    <t>FS-PETCUP16OZ</t>
  </si>
  <si>
    <t>FS-PETCUP20OZ</t>
  </si>
  <si>
    <t>FS-SOUFFLE1/OZCL</t>
  </si>
  <si>
    <t>FS-SOUFFLE2/OZBL</t>
  </si>
  <si>
    <t>FS-SOUFFLE2/OZCL</t>
  </si>
  <si>
    <t>FS-SOUFFLE3.25/OZ</t>
  </si>
  <si>
    <t>FS-SOUFFLE4/OZBL</t>
  </si>
  <si>
    <t>FS-SOUFFLE4/OZCL</t>
  </si>
  <si>
    <t>FS-SOUFFLE5.5/OZCL</t>
  </si>
  <si>
    <t>FS-PETPARFAITCUP12OZ-CS</t>
  </si>
  <si>
    <t>FS-SPOONMW/WHT</t>
  </si>
  <si>
    <t>FS-SPOONSOUPMW/WH</t>
  </si>
  <si>
    <t>Arocep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</si>
</sst>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5.7265625" customWidth="1"/>
    <col min="2" max="2" width="23.7265625" customWidth="1"/>
    <col min="3" max="3" width="51.7265625" customWidth="1"/>
    <col min="4" max="4" width="125.6328125" customWidth="1"/>
    <col min="6" max="6" width="19.81640625" customWidth="1"/>
    <col min="7" max="8" width="8.90625" customWidth="1"/>
    <col min="9" max="9" width="12.81640625" style="4" customWidth="1"/>
    <col min="10" max="10" width="24.7265625" customWidth="1"/>
    <col min="11" max="11" width="14.08984375" customWidth="1"/>
  </cols>
  <sheetData>
    <row r="1" spans="1:11" s="2" customFormat="1" x14ac:dyDescent="0.35">
      <c r="A1" s="2" t="s">
        <v>710</v>
      </c>
      <c r="B1" s="2" t="s">
        <v>711</v>
      </c>
      <c r="C1" s="2" t="s">
        <v>712</v>
      </c>
      <c r="D1" s="2" t="s">
        <v>713</v>
      </c>
      <c r="E1" s="2" t="s">
        <v>714</v>
      </c>
      <c r="F1" s="2" t="s">
        <v>715</v>
      </c>
      <c r="G1" s="2" t="s">
        <v>716</v>
      </c>
      <c r="H1" s="2" t="s">
        <v>717</v>
      </c>
      <c r="I1" s="3" t="s">
        <v>718</v>
      </c>
      <c r="J1" s="2" t="s">
        <v>558</v>
      </c>
      <c r="K1" s="2" t="s">
        <v>403</v>
      </c>
    </row>
    <row r="2" spans="1:11" x14ac:dyDescent="0.35">
      <c r="A2" t="s">
        <v>719</v>
      </c>
      <c r="B2" t="s">
        <v>371</v>
      </c>
      <c r="C2" t="s">
        <v>370</v>
      </c>
      <c r="D2" t="s">
        <v>722</v>
      </c>
      <c r="E2" t="s">
        <v>0</v>
      </c>
      <c r="F2" t="s">
        <v>20</v>
      </c>
      <c r="G2" s="1">
        <v>21.16</v>
      </c>
      <c r="H2">
        <v>1000</v>
      </c>
      <c r="I2" s="4">
        <f>SUM(G2/H2)</f>
        <v>2.1160000000000002E-2</v>
      </c>
      <c r="J2" t="s">
        <v>695</v>
      </c>
      <c r="K2" t="s">
        <v>543</v>
      </c>
    </row>
    <row r="3" spans="1:11" x14ac:dyDescent="0.35">
      <c r="A3" t="s">
        <v>719</v>
      </c>
      <c r="B3" t="s">
        <v>354</v>
      </c>
      <c r="C3" t="s">
        <v>353</v>
      </c>
      <c r="D3" t="s">
        <v>723</v>
      </c>
      <c r="E3" t="s">
        <v>0</v>
      </c>
      <c r="F3" t="s">
        <v>60</v>
      </c>
      <c r="G3" s="1">
        <v>17.37</v>
      </c>
      <c r="H3">
        <v>250</v>
      </c>
      <c r="I3" s="4">
        <f t="shared" ref="I3:I66" si="0">SUM(G3/H3)</f>
        <v>6.948E-2</v>
      </c>
      <c r="J3" t="s">
        <v>686</v>
      </c>
      <c r="K3" t="s">
        <v>534</v>
      </c>
    </row>
    <row r="4" spans="1:11" x14ac:dyDescent="0.35">
      <c r="A4" t="s">
        <v>719</v>
      </c>
      <c r="B4" t="s">
        <v>356</v>
      </c>
      <c r="C4" t="s">
        <v>355</v>
      </c>
      <c r="D4" t="s">
        <v>724</v>
      </c>
      <c r="E4" t="s">
        <v>0</v>
      </c>
      <c r="F4" t="s">
        <v>37</v>
      </c>
      <c r="G4" s="1">
        <v>31.33</v>
      </c>
      <c r="H4">
        <v>500</v>
      </c>
      <c r="I4" s="4">
        <f t="shared" si="0"/>
        <v>6.2659999999999993E-2</v>
      </c>
      <c r="J4" t="s">
        <v>687</v>
      </c>
      <c r="K4" t="s">
        <v>535</v>
      </c>
    </row>
    <row r="5" spans="1:11" x14ac:dyDescent="0.35">
      <c r="A5" t="s">
        <v>719</v>
      </c>
      <c r="B5" t="s">
        <v>359</v>
      </c>
      <c r="C5" t="s">
        <v>358</v>
      </c>
      <c r="D5" t="s">
        <v>725</v>
      </c>
      <c r="E5" t="s">
        <v>0</v>
      </c>
      <c r="F5" t="s">
        <v>357</v>
      </c>
      <c r="G5" s="1">
        <v>21.5</v>
      </c>
      <c r="H5">
        <v>150</v>
      </c>
      <c r="I5" s="4">
        <f t="shared" si="0"/>
        <v>0.14333333333333334</v>
      </c>
      <c r="J5" t="s">
        <v>688</v>
      </c>
      <c r="K5" t="s">
        <v>536</v>
      </c>
    </row>
    <row r="6" spans="1:11" x14ac:dyDescent="0.35">
      <c r="A6" t="s">
        <v>719</v>
      </c>
      <c r="B6" t="s">
        <v>360</v>
      </c>
      <c r="C6" t="s">
        <v>358</v>
      </c>
      <c r="D6" t="s">
        <v>726</v>
      </c>
      <c r="E6" t="s">
        <v>0</v>
      </c>
      <c r="F6" t="s">
        <v>357</v>
      </c>
      <c r="G6" s="1">
        <v>29.3</v>
      </c>
      <c r="H6">
        <v>150</v>
      </c>
      <c r="I6" s="4">
        <f t="shared" si="0"/>
        <v>0.19533333333333333</v>
      </c>
      <c r="J6" t="s">
        <v>689</v>
      </c>
      <c r="K6" t="s">
        <v>537</v>
      </c>
    </row>
    <row r="7" spans="1:11" x14ac:dyDescent="0.35">
      <c r="A7" t="s">
        <v>719</v>
      </c>
      <c r="B7" t="s">
        <v>362</v>
      </c>
      <c r="C7" t="s">
        <v>361</v>
      </c>
      <c r="D7" t="s">
        <v>727</v>
      </c>
      <c r="E7" t="s">
        <v>0</v>
      </c>
      <c r="F7" t="s">
        <v>16</v>
      </c>
      <c r="G7" s="1">
        <v>33.880000000000003</v>
      </c>
      <c r="H7">
        <v>200</v>
      </c>
      <c r="I7" s="4">
        <f t="shared" si="0"/>
        <v>0.16940000000000002</v>
      </c>
      <c r="J7" t="s">
        <v>690</v>
      </c>
      <c r="K7" t="s">
        <v>538</v>
      </c>
    </row>
    <row r="8" spans="1:11" x14ac:dyDescent="0.35">
      <c r="A8" t="s">
        <v>719</v>
      </c>
      <c r="B8" t="s">
        <v>363</v>
      </c>
      <c r="C8" t="s">
        <v>361</v>
      </c>
      <c r="D8" t="s">
        <v>728</v>
      </c>
      <c r="E8" t="s">
        <v>0</v>
      </c>
      <c r="F8" t="s">
        <v>16</v>
      </c>
      <c r="G8" s="1">
        <v>28.24</v>
      </c>
      <c r="H8">
        <v>200</v>
      </c>
      <c r="I8" s="4">
        <f t="shared" si="0"/>
        <v>0.14119999999999999</v>
      </c>
      <c r="J8" t="s">
        <v>691</v>
      </c>
      <c r="K8" t="s">
        <v>539</v>
      </c>
    </row>
    <row r="9" spans="1:11" x14ac:dyDescent="0.35">
      <c r="A9" t="s">
        <v>719</v>
      </c>
      <c r="B9" t="s">
        <v>365</v>
      </c>
      <c r="C9" t="s">
        <v>364</v>
      </c>
      <c r="D9" t="s">
        <v>729</v>
      </c>
      <c r="E9" t="s">
        <v>0</v>
      </c>
      <c r="F9" t="s">
        <v>16</v>
      </c>
      <c r="G9" s="1">
        <v>24.44</v>
      </c>
      <c r="H9">
        <v>200</v>
      </c>
      <c r="I9" s="4">
        <f t="shared" si="0"/>
        <v>0.1222</v>
      </c>
      <c r="J9" t="s">
        <v>692</v>
      </c>
      <c r="K9" t="s">
        <v>540</v>
      </c>
    </row>
    <row r="10" spans="1:11" x14ac:dyDescent="0.35">
      <c r="A10" t="s">
        <v>719</v>
      </c>
      <c r="B10" t="s">
        <v>367</v>
      </c>
      <c r="C10" t="s">
        <v>366</v>
      </c>
      <c r="D10" t="s">
        <v>730</v>
      </c>
      <c r="E10" t="s">
        <v>0</v>
      </c>
      <c r="F10" t="s">
        <v>101</v>
      </c>
      <c r="G10" s="1">
        <v>30.9</v>
      </c>
      <c r="H10">
        <v>100</v>
      </c>
      <c r="I10" s="4">
        <f t="shared" si="0"/>
        <v>0.309</v>
      </c>
      <c r="J10" t="s">
        <v>693</v>
      </c>
      <c r="K10" t="s">
        <v>541</v>
      </c>
    </row>
    <row r="11" spans="1:11" x14ac:dyDescent="0.35">
      <c r="A11" t="s">
        <v>719</v>
      </c>
      <c r="B11" t="s">
        <v>369</v>
      </c>
      <c r="C11" t="s">
        <v>368</v>
      </c>
      <c r="D11" t="s">
        <v>731</v>
      </c>
      <c r="E11" t="s">
        <v>0</v>
      </c>
      <c r="F11" t="s">
        <v>37</v>
      </c>
      <c r="G11" s="1">
        <v>37.5</v>
      </c>
      <c r="H11">
        <v>500</v>
      </c>
      <c r="I11" s="4">
        <f t="shared" si="0"/>
        <v>7.4999999999999997E-2</v>
      </c>
      <c r="J11" t="s">
        <v>694</v>
      </c>
      <c r="K11" t="s">
        <v>542</v>
      </c>
    </row>
    <row r="12" spans="1:11" x14ac:dyDescent="0.35">
      <c r="A12" t="s">
        <v>720</v>
      </c>
      <c r="B12" t="s">
        <v>374</v>
      </c>
      <c r="C12" t="s">
        <v>373</v>
      </c>
      <c r="D12" t="s">
        <v>732</v>
      </c>
      <c r="E12" t="s">
        <v>0</v>
      </c>
      <c r="F12" t="s">
        <v>372</v>
      </c>
      <c r="G12" s="1">
        <v>19.399999999999999</v>
      </c>
      <c r="H12">
        <v>4000</v>
      </c>
      <c r="I12" s="4">
        <f t="shared" si="0"/>
        <v>4.8499999999999993E-3</v>
      </c>
      <c r="J12" t="s">
        <v>696</v>
      </c>
      <c r="K12" t="s">
        <v>544</v>
      </c>
    </row>
    <row r="13" spans="1:11" x14ac:dyDescent="0.35">
      <c r="A13" t="s">
        <v>720</v>
      </c>
      <c r="B13" t="s">
        <v>377</v>
      </c>
      <c r="C13" t="s">
        <v>376</v>
      </c>
      <c r="D13" t="s">
        <v>733</v>
      </c>
      <c r="E13" t="s">
        <v>0</v>
      </c>
      <c r="F13" t="s">
        <v>375</v>
      </c>
      <c r="G13" s="1">
        <v>25.78</v>
      </c>
      <c r="H13">
        <v>6</v>
      </c>
      <c r="I13" s="4">
        <f t="shared" si="0"/>
        <v>4.2966666666666669</v>
      </c>
      <c r="J13" t="s">
        <v>697</v>
      </c>
      <c r="K13" t="s">
        <v>545</v>
      </c>
    </row>
    <row r="14" spans="1:11" x14ac:dyDescent="0.35">
      <c r="A14" t="s">
        <v>719</v>
      </c>
      <c r="B14" t="s">
        <v>380</v>
      </c>
      <c r="C14" t="s">
        <v>379</v>
      </c>
      <c r="D14" t="s">
        <v>734</v>
      </c>
      <c r="E14" t="s">
        <v>0</v>
      </c>
      <c r="F14" t="s">
        <v>378</v>
      </c>
      <c r="G14" s="1">
        <v>86.5</v>
      </c>
      <c r="H14">
        <v>900</v>
      </c>
      <c r="I14" s="4">
        <f t="shared" si="0"/>
        <v>9.6111111111111105E-2</v>
      </c>
      <c r="J14" t="s">
        <v>698</v>
      </c>
      <c r="K14" t="s">
        <v>546</v>
      </c>
    </row>
    <row r="15" spans="1:11" x14ac:dyDescent="0.35">
      <c r="A15" t="s">
        <v>721</v>
      </c>
      <c r="B15" t="s">
        <v>383</v>
      </c>
      <c r="C15" t="s">
        <v>382</v>
      </c>
      <c r="D15" t="s">
        <v>735</v>
      </c>
      <c r="E15" t="s">
        <v>0</v>
      </c>
      <c r="F15" t="s">
        <v>381</v>
      </c>
      <c r="G15" s="1">
        <v>127.45</v>
      </c>
      <c r="H15">
        <v>10</v>
      </c>
      <c r="I15" s="4">
        <f t="shared" si="0"/>
        <v>12.745000000000001</v>
      </c>
      <c r="J15" t="s">
        <v>699</v>
      </c>
      <c r="K15" t="s">
        <v>547</v>
      </c>
    </row>
    <row r="16" spans="1:11" x14ac:dyDescent="0.35">
      <c r="A16" t="s">
        <v>719</v>
      </c>
      <c r="B16" t="s">
        <v>386</v>
      </c>
      <c r="C16" t="s">
        <v>385</v>
      </c>
      <c r="D16" t="s">
        <v>736</v>
      </c>
      <c r="E16" t="s">
        <v>153</v>
      </c>
      <c r="F16" t="s">
        <v>384</v>
      </c>
      <c r="G16" s="1">
        <v>23.35</v>
      </c>
      <c r="H16">
        <v>10</v>
      </c>
      <c r="I16" s="4">
        <f t="shared" si="0"/>
        <v>2.335</v>
      </c>
      <c r="J16" t="s">
        <v>700</v>
      </c>
      <c r="K16" t="s">
        <v>548</v>
      </c>
    </row>
    <row r="17" spans="1:11" x14ac:dyDescent="0.35">
      <c r="A17" t="s">
        <v>720</v>
      </c>
      <c r="B17" t="s">
        <v>156</v>
      </c>
      <c r="C17" t="s">
        <v>154</v>
      </c>
      <c r="D17" t="s">
        <v>155</v>
      </c>
      <c r="E17" t="s">
        <v>153</v>
      </c>
      <c r="F17" t="s">
        <v>37</v>
      </c>
      <c r="G17" s="1">
        <v>3.3</v>
      </c>
      <c r="H17">
        <v>500</v>
      </c>
      <c r="I17" s="4">
        <f t="shared" si="0"/>
        <v>6.6E-3</v>
      </c>
      <c r="J17" t="s">
        <v>618</v>
      </c>
      <c r="K17" t="s">
        <v>463</v>
      </c>
    </row>
    <row r="18" spans="1:11" x14ac:dyDescent="0.35">
      <c r="A18" t="s">
        <v>720</v>
      </c>
      <c r="B18" t="s">
        <v>249</v>
      </c>
      <c r="C18" t="s">
        <v>248</v>
      </c>
      <c r="D18" t="s">
        <v>155</v>
      </c>
      <c r="E18" t="s">
        <v>153</v>
      </c>
      <c r="F18" t="s">
        <v>37</v>
      </c>
      <c r="G18" s="1">
        <v>3.3</v>
      </c>
      <c r="H18">
        <v>500</v>
      </c>
      <c r="I18" s="4">
        <f t="shared" si="0"/>
        <v>6.6E-3</v>
      </c>
      <c r="J18" t="s">
        <v>650</v>
      </c>
      <c r="K18" t="s">
        <v>497</v>
      </c>
    </row>
    <row r="19" spans="1:11" x14ac:dyDescent="0.35">
      <c r="A19" t="s">
        <v>720</v>
      </c>
      <c r="B19" t="s">
        <v>251</v>
      </c>
      <c r="C19" t="s">
        <v>250</v>
      </c>
      <c r="D19" t="s">
        <v>155</v>
      </c>
      <c r="E19" t="s">
        <v>153</v>
      </c>
      <c r="F19" t="s">
        <v>37</v>
      </c>
      <c r="G19" s="1">
        <v>3.3</v>
      </c>
      <c r="H19">
        <v>500</v>
      </c>
      <c r="I19" s="4">
        <f t="shared" si="0"/>
        <v>6.6E-3</v>
      </c>
      <c r="J19" t="s">
        <v>651</v>
      </c>
      <c r="K19" t="s">
        <v>498</v>
      </c>
    </row>
    <row r="20" spans="1:11" x14ac:dyDescent="0.35">
      <c r="A20" t="s">
        <v>720</v>
      </c>
      <c r="B20" t="s">
        <v>286</v>
      </c>
      <c r="C20" t="s">
        <v>285</v>
      </c>
      <c r="D20" t="s">
        <v>155</v>
      </c>
      <c r="E20" t="s">
        <v>153</v>
      </c>
      <c r="F20" t="s">
        <v>37</v>
      </c>
      <c r="G20" s="1">
        <v>3.3</v>
      </c>
      <c r="H20">
        <v>500</v>
      </c>
      <c r="I20" s="4">
        <f t="shared" si="0"/>
        <v>6.6E-3</v>
      </c>
      <c r="J20" t="s">
        <v>664</v>
      </c>
      <c r="K20" t="s">
        <v>511</v>
      </c>
    </row>
    <row r="21" spans="1:11" x14ac:dyDescent="0.35">
      <c r="A21" t="s">
        <v>720</v>
      </c>
      <c r="B21" t="s">
        <v>192</v>
      </c>
      <c r="C21" t="s">
        <v>190</v>
      </c>
      <c r="D21" t="s">
        <v>191</v>
      </c>
      <c r="E21" t="s">
        <v>0</v>
      </c>
      <c r="F21" t="s">
        <v>189</v>
      </c>
      <c r="G21" s="1">
        <v>22.08</v>
      </c>
      <c r="H21">
        <v>1000</v>
      </c>
      <c r="I21" s="4">
        <f t="shared" si="0"/>
        <v>2.2079999999999999E-2</v>
      </c>
      <c r="J21" t="s">
        <v>630</v>
      </c>
      <c r="K21" t="s">
        <v>475</v>
      </c>
    </row>
    <row r="22" spans="1:11" x14ac:dyDescent="0.35">
      <c r="A22" t="s">
        <v>720</v>
      </c>
      <c r="B22" t="s">
        <v>253</v>
      </c>
      <c r="C22" t="s">
        <v>252</v>
      </c>
      <c r="D22" t="s">
        <v>191</v>
      </c>
      <c r="E22" t="s">
        <v>0</v>
      </c>
      <c r="F22" t="s">
        <v>189</v>
      </c>
      <c r="G22" s="1">
        <v>22.08</v>
      </c>
      <c r="H22">
        <v>1000</v>
      </c>
      <c r="I22" s="4">
        <f t="shared" si="0"/>
        <v>2.2079999999999999E-2</v>
      </c>
      <c r="J22" t="s">
        <v>652</v>
      </c>
      <c r="K22" t="s">
        <v>499</v>
      </c>
    </row>
    <row r="23" spans="1:11" x14ac:dyDescent="0.35">
      <c r="A23" t="s">
        <v>720</v>
      </c>
      <c r="B23" t="s">
        <v>255</v>
      </c>
      <c r="C23" t="s">
        <v>254</v>
      </c>
      <c r="D23" t="s">
        <v>191</v>
      </c>
      <c r="E23" t="s">
        <v>0</v>
      </c>
      <c r="F23" t="s">
        <v>189</v>
      </c>
      <c r="G23" s="1">
        <v>22.08</v>
      </c>
      <c r="H23">
        <v>1000</v>
      </c>
      <c r="I23" s="4">
        <f t="shared" si="0"/>
        <v>2.2079999999999999E-2</v>
      </c>
      <c r="J23" t="s">
        <v>653</v>
      </c>
      <c r="K23" t="s">
        <v>500</v>
      </c>
    </row>
    <row r="24" spans="1:11" x14ac:dyDescent="0.35">
      <c r="A24" t="s">
        <v>720</v>
      </c>
      <c r="B24" t="s">
        <v>257</v>
      </c>
      <c r="C24" t="s">
        <v>256</v>
      </c>
      <c r="D24" t="s">
        <v>191</v>
      </c>
      <c r="E24" t="s">
        <v>0</v>
      </c>
      <c r="F24" t="s">
        <v>189</v>
      </c>
      <c r="G24" s="1">
        <v>22.08</v>
      </c>
      <c r="H24">
        <v>1000</v>
      </c>
      <c r="I24" s="4">
        <f t="shared" si="0"/>
        <v>2.2079999999999999E-2</v>
      </c>
      <c r="J24" t="s">
        <v>654</v>
      </c>
      <c r="K24" t="s">
        <v>501</v>
      </c>
    </row>
    <row r="25" spans="1:11" x14ac:dyDescent="0.35">
      <c r="A25" t="s">
        <v>720</v>
      </c>
      <c r="B25" t="s">
        <v>296</v>
      </c>
      <c r="C25" t="s">
        <v>294</v>
      </c>
      <c r="D25" t="s">
        <v>295</v>
      </c>
      <c r="E25" t="s">
        <v>153</v>
      </c>
      <c r="F25" t="s">
        <v>293</v>
      </c>
      <c r="G25" s="1">
        <v>19.8</v>
      </c>
      <c r="H25">
        <v>100</v>
      </c>
      <c r="I25" s="4">
        <f t="shared" si="0"/>
        <v>0.19800000000000001</v>
      </c>
      <c r="J25" t="s">
        <v>667</v>
      </c>
      <c r="K25" t="s">
        <v>514</v>
      </c>
    </row>
    <row r="26" spans="1:11" x14ac:dyDescent="0.35">
      <c r="A26" t="s">
        <v>720</v>
      </c>
      <c r="B26" t="s">
        <v>227</v>
      </c>
      <c r="C26" t="s">
        <v>225</v>
      </c>
      <c r="D26" t="s">
        <v>226</v>
      </c>
      <c r="E26" t="s">
        <v>0</v>
      </c>
      <c r="F26" t="s">
        <v>224</v>
      </c>
      <c r="G26" s="1">
        <v>19.760000000000002</v>
      </c>
      <c r="H26">
        <v>6</v>
      </c>
      <c r="I26" s="4">
        <f t="shared" si="0"/>
        <v>3.2933333333333334</v>
      </c>
      <c r="J26" t="s">
        <v>754</v>
      </c>
      <c r="K26" t="s">
        <v>487</v>
      </c>
    </row>
    <row r="27" spans="1:11" x14ac:dyDescent="0.35">
      <c r="A27" t="s">
        <v>720</v>
      </c>
      <c r="B27" t="s">
        <v>267</v>
      </c>
      <c r="C27" t="s">
        <v>265</v>
      </c>
      <c r="D27" t="s">
        <v>266</v>
      </c>
      <c r="E27" t="s">
        <v>0</v>
      </c>
      <c r="F27" t="s">
        <v>37</v>
      </c>
      <c r="G27" s="1">
        <v>15.02</v>
      </c>
      <c r="H27">
        <v>500</v>
      </c>
      <c r="I27" s="4">
        <f t="shared" si="0"/>
        <v>3.0040000000000001E-2</v>
      </c>
      <c r="J27" t="s">
        <v>658</v>
      </c>
      <c r="K27" t="s">
        <v>505</v>
      </c>
    </row>
    <row r="28" spans="1:11" x14ac:dyDescent="0.35">
      <c r="A28" t="s">
        <v>720</v>
      </c>
      <c r="B28" t="s">
        <v>203</v>
      </c>
      <c r="C28" t="s">
        <v>201</v>
      </c>
      <c r="D28" t="s">
        <v>202</v>
      </c>
      <c r="E28" t="s">
        <v>0</v>
      </c>
      <c r="F28" t="s">
        <v>37</v>
      </c>
      <c r="G28" s="1">
        <v>28.73</v>
      </c>
      <c r="H28">
        <v>500</v>
      </c>
      <c r="I28" s="4">
        <f t="shared" si="0"/>
        <v>5.7460000000000004E-2</v>
      </c>
      <c r="J28" t="s">
        <v>634</v>
      </c>
      <c r="K28" t="s">
        <v>479</v>
      </c>
    </row>
    <row r="29" spans="1:11" x14ac:dyDescent="0.35">
      <c r="A29" t="s">
        <v>720</v>
      </c>
      <c r="B29" t="s">
        <v>152</v>
      </c>
      <c r="C29" t="s">
        <v>150</v>
      </c>
      <c r="D29" t="s">
        <v>151</v>
      </c>
      <c r="E29" t="s">
        <v>0</v>
      </c>
      <c r="F29" t="s">
        <v>37</v>
      </c>
      <c r="G29" s="1">
        <v>22.3</v>
      </c>
      <c r="H29">
        <v>500</v>
      </c>
      <c r="I29" s="4">
        <f t="shared" si="0"/>
        <v>4.4600000000000001E-2</v>
      </c>
      <c r="J29" t="s">
        <v>617</v>
      </c>
      <c r="K29" t="s">
        <v>462</v>
      </c>
    </row>
    <row r="30" spans="1:11" x14ac:dyDescent="0.35">
      <c r="A30" t="s">
        <v>720</v>
      </c>
      <c r="B30" t="s">
        <v>15</v>
      </c>
      <c r="C30" t="s">
        <v>13</v>
      </c>
      <c r="D30" t="s">
        <v>14</v>
      </c>
      <c r="E30" t="s">
        <v>5</v>
      </c>
      <c r="F30" t="s">
        <v>12</v>
      </c>
      <c r="G30" s="1">
        <v>13.8</v>
      </c>
      <c r="H30">
        <v>250</v>
      </c>
      <c r="I30" s="4">
        <f t="shared" si="0"/>
        <v>5.5200000000000006E-2</v>
      </c>
      <c r="J30" t="s">
        <v>562</v>
      </c>
      <c r="K30" t="s">
        <v>407</v>
      </c>
    </row>
    <row r="31" spans="1:11" x14ac:dyDescent="0.35">
      <c r="A31" t="s">
        <v>720</v>
      </c>
      <c r="B31" t="s">
        <v>23</v>
      </c>
      <c r="C31" t="s">
        <v>21</v>
      </c>
      <c r="D31" t="s">
        <v>22</v>
      </c>
      <c r="E31" t="s">
        <v>0</v>
      </c>
      <c r="F31" t="s">
        <v>20</v>
      </c>
      <c r="G31" s="1">
        <v>19.649999999999999</v>
      </c>
      <c r="H31">
        <v>1000</v>
      </c>
      <c r="I31" s="4">
        <f t="shared" si="0"/>
        <v>1.9649999999999997E-2</v>
      </c>
      <c r="J31" t="s">
        <v>564</v>
      </c>
      <c r="K31" t="s">
        <v>409</v>
      </c>
    </row>
    <row r="32" spans="1:11" x14ac:dyDescent="0.35">
      <c r="A32" t="s">
        <v>720</v>
      </c>
      <c r="B32" t="s">
        <v>284</v>
      </c>
      <c r="C32" t="s">
        <v>282</v>
      </c>
      <c r="D32" t="s">
        <v>283</v>
      </c>
      <c r="E32" t="s">
        <v>737</v>
      </c>
      <c r="G32" s="1">
        <v>6.8</v>
      </c>
      <c r="H32">
        <v>1</v>
      </c>
      <c r="I32" s="4">
        <f t="shared" si="0"/>
        <v>6.8</v>
      </c>
      <c r="J32" t="s">
        <v>663</v>
      </c>
      <c r="K32" t="s">
        <v>510</v>
      </c>
    </row>
    <row r="33" spans="1:11" x14ac:dyDescent="0.35">
      <c r="A33" t="s">
        <v>720</v>
      </c>
      <c r="B33" t="s">
        <v>33</v>
      </c>
      <c r="C33" t="s">
        <v>31</v>
      </c>
      <c r="D33" t="s">
        <v>32</v>
      </c>
      <c r="E33" t="s">
        <v>0</v>
      </c>
      <c r="F33" t="s">
        <v>9</v>
      </c>
      <c r="G33" s="1">
        <v>14.41</v>
      </c>
      <c r="H33">
        <v>2000</v>
      </c>
      <c r="I33" s="4">
        <f t="shared" si="0"/>
        <v>7.2050000000000005E-3</v>
      </c>
      <c r="J33" t="s">
        <v>567</v>
      </c>
      <c r="K33" t="s">
        <v>412</v>
      </c>
    </row>
    <row r="34" spans="1:11" x14ac:dyDescent="0.35">
      <c r="A34" t="s">
        <v>720</v>
      </c>
      <c r="B34" t="s">
        <v>36</v>
      </c>
      <c r="C34" t="s">
        <v>34</v>
      </c>
      <c r="D34" t="s">
        <v>35</v>
      </c>
      <c r="E34" t="s">
        <v>0</v>
      </c>
      <c r="F34" t="s">
        <v>9</v>
      </c>
      <c r="G34" s="1">
        <v>13.66</v>
      </c>
      <c r="H34">
        <v>2000</v>
      </c>
      <c r="I34" s="4">
        <f t="shared" si="0"/>
        <v>6.8300000000000001E-3</v>
      </c>
      <c r="J34" t="s">
        <v>568</v>
      </c>
      <c r="K34" t="s">
        <v>413</v>
      </c>
    </row>
    <row r="35" spans="1:11" x14ac:dyDescent="0.35">
      <c r="A35" t="s">
        <v>720</v>
      </c>
      <c r="B35" t="s">
        <v>206</v>
      </c>
      <c r="C35" t="s">
        <v>204</v>
      </c>
      <c r="D35" t="s">
        <v>205</v>
      </c>
      <c r="E35" t="s">
        <v>0</v>
      </c>
      <c r="F35" t="s">
        <v>9</v>
      </c>
      <c r="G35" s="1">
        <v>13.34</v>
      </c>
      <c r="H35">
        <v>2000</v>
      </c>
      <c r="I35" s="4">
        <f t="shared" si="0"/>
        <v>6.6699999999999997E-3</v>
      </c>
      <c r="J35" t="s">
        <v>635</v>
      </c>
      <c r="K35" t="s">
        <v>480</v>
      </c>
    </row>
    <row r="36" spans="1:11" x14ac:dyDescent="0.35">
      <c r="A36" t="s">
        <v>720</v>
      </c>
      <c r="B36" t="s">
        <v>30</v>
      </c>
      <c r="C36" t="s">
        <v>28</v>
      </c>
      <c r="D36" t="s">
        <v>29</v>
      </c>
      <c r="E36" t="s">
        <v>0</v>
      </c>
      <c r="F36" t="s">
        <v>9</v>
      </c>
      <c r="G36" s="1">
        <v>13.08</v>
      </c>
      <c r="H36">
        <v>2000</v>
      </c>
      <c r="I36" s="4">
        <f t="shared" si="0"/>
        <v>6.5399999999999998E-3</v>
      </c>
      <c r="J36" t="s">
        <v>566</v>
      </c>
      <c r="K36" t="s">
        <v>411</v>
      </c>
    </row>
    <row r="37" spans="1:11" x14ac:dyDescent="0.35">
      <c r="A37" t="s">
        <v>720</v>
      </c>
      <c r="B37" t="s">
        <v>234</v>
      </c>
      <c r="C37" t="s">
        <v>31</v>
      </c>
      <c r="D37" t="s">
        <v>233</v>
      </c>
      <c r="E37" t="s">
        <v>0</v>
      </c>
      <c r="F37" t="s">
        <v>9</v>
      </c>
      <c r="G37" s="1">
        <v>14.41</v>
      </c>
      <c r="H37">
        <v>2000</v>
      </c>
      <c r="I37" s="4">
        <f t="shared" si="0"/>
        <v>7.2050000000000005E-3</v>
      </c>
      <c r="J37" t="s">
        <v>567</v>
      </c>
      <c r="K37" t="s">
        <v>490</v>
      </c>
    </row>
    <row r="38" spans="1:11" x14ac:dyDescent="0.35">
      <c r="A38" t="s">
        <v>720</v>
      </c>
      <c r="B38" t="s">
        <v>40</v>
      </c>
      <c r="C38" t="s">
        <v>38</v>
      </c>
      <c r="D38" t="s">
        <v>39</v>
      </c>
      <c r="E38" t="s">
        <v>0</v>
      </c>
      <c r="F38" t="s">
        <v>37</v>
      </c>
      <c r="G38" s="1">
        <v>12.3</v>
      </c>
      <c r="H38">
        <v>500</v>
      </c>
      <c r="I38" s="4">
        <f t="shared" si="0"/>
        <v>2.46E-2</v>
      </c>
      <c r="J38" t="s">
        <v>569</v>
      </c>
      <c r="K38" t="s">
        <v>414</v>
      </c>
    </row>
    <row r="39" spans="1:11" x14ac:dyDescent="0.35">
      <c r="A39" t="s">
        <v>720</v>
      </c>
      <c r="B39" t="s">
        <v>236</v>
      </c>
      <c r="C39" t="s">
        <v>235</v>
      </c>
      <c r="D39" t="s">
        <v>208</v>
      </c>
      <c r="E39" t="s">
        <v>0</v>
      </c>
      <c r="F39" t="s">
        <v>37</v>
      </c>
      <c r="G39" s="1">
        <v>20.72</v>
      </c>
      <c r="H39">
        <v>500</v>
      </c>
      <c r="I39" s="4">
        <f t="shared" si="0"/>
        <v>4.1439999999999998E-2</v>
      </c>
      <c r="J39" t="s">
        <v>644</v>
      </c>
      <c r="K39" t="s">
        <v>491</v>
      </c>
    </row>
    <row r="40" spans="1:11" x14ac:dyDescent="0.35">
      <c r="A40" t="s">
        <v>720</v>
      </c>
      <c r="B40" t="s">
        <v>209</v>
      </c>
      <c r="C40" t="s">
        <v>207</v>
      </c>
      <c r="D40" t="s">
        <v>208</v>
      </c>
      <c r="E40" t="s">
        <v>0</v>
      </c>
      <c r="F40" t="s">
        <v>60</v>
      </c>
      <c r="G40" s="1">
        <v>20.38</v>
      </c>
      <c r="H40">
        <v>250</v>
      </c>
      <c r="I40" s="4">
        <f t="shared" si="0"/>
        <v>8.1519999999999995E-2</v>
      </c>
      <c r="J40" t="s">
        <v>636</v>
      </c>
      <c r="K40" t="s">
        <v>481</v>
      </c>
    </row>
    <row r="41" spans="1:11" x14ac:dyDescent="0.35">
      <c r="A41" t="s">
        <v>720</v>
      </c>
      <c r="B41" t="s">
        <v>393</v>
      </c>
      <c r="C41" t="s">
        <v>391</v>
      </c>
      <c r="D41" t="s">
        <v>392</v>
      </c>
      <c r="E41" t="s">
        <v>0</v>
      </c>
      <c r="F41" t="s">
        <v>41</v>
      </c>
      <c r="G41" s="1">
        <v>156.07</v>
      </c>
      <c r="H41">
        <v>6000</v>
      </c>
      <c r="I41" s="4">
        <f t="shared" si="0"/>
        <v>2.6011666666666666E-2</v>
      </c>
      <c r="J41" t="s">
        <v>704</v>
      </c>
      <c r="K41" t="s">
        <v>552</v>
      </c>
    </row>
    <row r="42" spans="1:11" x14ac:dyDescent="0.35">
      <c r="A42" t="s">
        <v>720</v>
      </c>
      <c r="B42" t="s">
        <v>19</v>
      </c>
      <c r="C42" t="s">
        <v>17</v>
      </c>
      <c r="D42" t="s">
        <v>18</v>
      </c>
      <c r="E42" t="s">
        <v>0</v>
      </c>
      <c r="F42" t="s">
        <v>16</v>
      </c>
      <c r="G42" s="1">
        <v>17.41</v>
      </c>
      <c r="H42">
        <v>200</v>
      </c>
      <c r="I42" s="4">
        <f t="shared" si="0"/>
        <v>8.7050000000000002E-2</v>
      </c>
      <c r="J42" t="s">
        <v>563</v>
      </c>
      <c r="K42" t="s">
        <v>408</v>
      </c>
    </row>
    <row r="43" spans="1:11" x14ac:dyDescent="0.35">
      <c r="A43" t="s">
        <v>720</v>
      </c>
      <c r="B43" t="s">
        <v>27</v>
      </c>
      <c r="C43" t="s">
        <v>25</v>
      </c>
      <c r="D43" t="s">
        <v>26</v>
      </c>
      <c r="E43" t="s">
        <v>0</v>
      </c>
      <c r="F43" t="s">
        <v>24</v>
      </c>
      <c r="G43" s="1">
        <v>17.190000000000001</v>
      </c>
      <c r="H43">
        <v>50</v>
      </c>
      <c r="I43" s="4">
        <f t="shared" si="0"/>
        <v>0.34380000000000005</v>
      </c>
      <c r="J43" t="s">
        <v>565</v>
      </c>
      <c r="K43" t="s">
        <v>410</v>
      </c>
    </row>
    <row r="44" spans="1:11" x14ac:dyDescent="0.35">
      <c r="A44" t="s">
        <v>720</v>
      </c>
      <c r="B44" t="s">
        <v>352</v>
      </c>
      <c r="C44" t="s">
        <v>351</v>
      </c>
      <c r="E44" t="s">
        <v>0</v>
      </c>
      <c r="F44" t="s">
        <v>20</v>
      </c>
      <c r="G44" s="1">
        <v>71.42</v>
      </c>
      <c r="H44">
        <v>1000</v>
      </c>
      <c r="I44" s="4">
        <f t="shared" si="0"/>
        <v>7.1419999999999997E-2</v>
      </c>
      <c r="J44" t="s">
        <v>685</v>
      </c>
      <c r="K44" t="s">
        <v>533</v>
      </c>
    </row>
    <row r="45" spans="1:11" x14ac:dyDescent="0.35">
      <c r="A45" t="s">
        <v>720</v>
      </c>
      <c r="B45" t="s">
        <v>129</v>
      </c>
      <c r="C45" t="s">
        <v>127</v>
      </c>
      <c r="D45" t="s">
        <v>128</v>
      </c>
      <c r="E45" t="s">
        <v>0</v>
      </c>
      <c r="F45" t="s">
        <v>20</v>
      </c>
      <c r="G45" s="1">
        <v>22.68</v>
      </c>
      <c r="H45">
        <v>1000</v>
      </c>
      <c r="I45" s="4">
        <f t="shared" si="0"/>
        <v>2.2679999999999999E-2</v>
      </c>
      <c r="J45" t="s">
        <v>607</v>
      </c>
      <c r="K45" t="s">
        <v>452</v>
      </c>
    </row>
    <row r="46" spans="1:11" x14ac:dyDescent="0.35">
      <c r="A46" t="s">
        <v>720</v>
      </c>
      <c r="B46" t="s">
        <v>131</v>
      </c>
      <c r="C46" t="s">
        <v>130</v>
      </c>
      <c r="D46" t="s">
        <v>128</v>
      </c>
      <c r="E46" t="s">
        <v>0</v>
      </c>
      <c r="F46" t="s">
        <v>20</v>
      </c>
      <c r="G46" s="1">
        <v>24.83</v>
      </c>
      <c r="H46">
        <v>1000</v>
      </c>
      <c r="I46" s="4">
        <f t="shared" si="0"/>
        <v>2.4829999999999998E-2</v>
      </c>
      <c r="J46" t="s">
        <v>608</v>
      </c>
      <c r="K46" t="s">
        <v>453</v>
      </c>
    </row>
    <row r="47" spans="1:11" x14ac:dyDescent="0.35">
      <c r="A47" t="s">
        <v>720</v>
      </c>
      <c r="B47" t="s">
        <v>133</v>
      </c>
      <c r="C47" t="s">
        <v>132</v>
      </c>
      <c r="D47" t="s">
        <v>128</v>
      </c>
      <c r="E47" t="s">
        <v>0</v>
      </c>
      <c r="F47" t="s">
        <v>20</v>
      </c>
      <c r="G47" s="1">
        <v>26.21</v>
      </c>
      <c r="H47">
        <v>1000</v>
      </c>
      <c r="I47" s="4">
        <f t="shared" si="0"/>
        <v>2.6210000000000001E-2</v>
      </c>
      <c r="J47" t="s">
        <v>609</v>
      </c>
      <c r="K47" t="s">
        <v>454</v>
      </c>
    </row>
    <row r="48" spans="1:11" x14ac:dyDescent="0.35">
      <c r="A48" t="s">
        <v>720</v>
      </c>
      <c r="B48" t="s">
        <v>135</v>
      </c>
      <c r="C48" t="s">
        <v>134</v>
      </c>
      <c r="D48" t="s">
        <v>128</v>
      </c>
      <c r="E48" t="s">
        <v>0</v>
      </c>
      <c r="F48" t="s">
        <v>20</v>
      </c>
      <c r="G48" s="1">
        <v>33.200000000000003</v>
      </c>
      <c r="H48">
        <v>1000</v>
      </c>
      <c r="I48" s="4">
        <f t="shared" si="0"/>
        <v>3.32E-2</v>
      </c>
      <c r="J48" t="s">
        <v>610</v>
      </c>
      <c r="K48" t="s">
        <v>455</v>
      </c>
    </row>
    <row r="49" spans="1:11" x14ac:dyDescent="0.35">
      <c r="A49" t="s">
        <v>720</v>
      </c>
      <c r="B49" t="s">
        <v>137</v>
      </c>
      <c r="C49" t="s">
        <v>136</v>
      </c>
      <c r="D49" t="s">
        <v>128</v>
      </c>
      <c r="E49" t="s">
        <v>0</v>
      </c>
      <c r="F49" t="s">
        <v>20</v>
      </c>
      <c r="G49" s="1">
        <v>42.42</v>
      </c>
      <c r="H49">
        <v>1000</v>
      </c>
      <c r="I49" s="4">
        <f t="shared" si="0"/>
        <v>4.2419999999999999E-2</v>
      </c>
      <c r="J49" t="s">
        <v>611</v>
      </c>
      <c r="K49" t="s">
        <v>456</v>
      </c>
    </row>
    <row r="50" spans="1:11" x14ac:dyDescent="0.35">
      <c r="A50" t="s">
        <v>720</v>
      </c>
      <c r="B50" t="s">
        <v>139</v>
      </c>
      <c r="C50" t="s">
        <v>138</v>
      </c>
      <c r="D50" t="s">
        <v>128</v>
      </c>
      <c r="E50" t="s">
        <v>0</v>
      </c>
      <c r="F50" t="s">
        <v>37</v>
      </c>
      <c r="G50" s="1">
        <v>31.3</v>
      </c>
      <c r="H50">
        <v>500</v>
      </c>
      <c r="I50" s="4">
        <f t="shared" si="0"/>
        <v>6.2600000000000003E-2</v>
      </c>
      <c r="J50" t="s">
        <v>612</v>
      </c>
      <c r="K50" t="s">
        <v>457</v>
      </c>
    </row>
    <row r="51" spans="1:11" x14ac:dyDescent="0.35">
      <c r="A51" t="s">
        <v>720</v>
      </c>
      <c r="B51" t="s">
        <v>292</v>
      </c>
      <c r="C51" t="s">
        <v>291</v>
      </c>
      <c r="D51" t="s">
        <v>128</v>
      </c>
      <c r="E51" t="s">
        <v>0</v>
      </c>
      <c r="F51" t="s">
        <v>290</v>
      </c>
      <c r="G51" s="1">
        <v>42.5</v>
      </c>
      <c r="H51">
        <v>500</v>
      </c>
      <c r="I51" s="4">
        <f t="shared" si="0"/>
        <v>8.5000000000000006E-2</v>
      </c>
      <c r="J51" t="s">
        <v>666</v>
      </c>
      <c r="K51" t="s">
        <v>513</v>
      </c>
    </row>
    <row r="52" spans="1:11" x14ac:dyDescent="0.35">
      <c r="A52" t="s">
        <v>720</v>
      </c>
      <c r="B52" t="s">
        <v>65</v>
      </c>
      <c r="C52" t="s">
        <v>64</v>
      </c>
      <c r="E52" t="s">
        <v>0</v>
      </c>
      <c r="F52" t="s">
        <v>37</v>
      </c>
      <c r="G52" s="1">
        <v>32.83</v>
      </c>
      <c r="H52">
        <v>500</v>
      </c>
      <c r="I52" s="4">
        <f t="shared" si="0"/>
        <v>6.5659999999999996E-2</v>
      </c>
      <c r="J52" t="s">
        <v>578</v>
      </c>
      <c r="K52" t="s">
        <v>423</v>
      </c>
    </row>
    <row r="53" spans="1:11" x14ac:dyDescent="0.35">
      <c r="A53" t="s">
        <v>720</v>
      </c>
      <c r="B53" t="s">
        <v>214</v>
      </c>
      <c r="C53" t="s">
        <v>213</v>
      </c>
      <c r="E53" t="s">
        <v>0</v>
      </c>
      <c r="F53" t="s">
        <v>20</v>
      </c>
      <c r="G53" s="1">
        <v>51.03</v>
      </c>
      <c r="H53">
        <v>1000</v>
      </c>
      <c r="I53" s="4">
        <f t="shared" si="0"/>
        <v>5.1029999999999999E-2</v>
      </c>
      <c r="J53" t="s">
        <v>638</v>
      </c>
      <c r="K53" t="s">
        <v>483</v>
      </c>
    </row>
    <row r="54" spans="1:11" x14ac:dyDescent="0.35">
      <c r="A54" t="s">
        <v>720</v>
      </c>
      <c r="B54" t="s">
        <v>181</v>
      </c>
      <c r="C54" t="s">
        <v>179</v>
      </c>
      <c r="D54" t="s">
        <v>180</v>
      </c>
      <c r="E54" t="s">
        <v>0</v>
      </c>
      <c r="F54" t="s">
        <v>37</v>
      </c>
      <c r="G54" s="1">
        <v>29.18</v>
      </c>
      <c r="H54">
        <v>500</v>
      </c>
      <c r="I54" s="4">
        <f t="shared" si="0"/>
        <v>5.8360000000000002E-2</v>
      </c>
      <c r="J54" t="s">
        <v>627</v>
      </c>
      <c r="K54" t="s">
        <v>472</v>
      </c>
    </row>
    <row r="55" spans="1:11" x14ac:dyDescent="0.35">
      <c r="A55" t="s">
        <v>720</v>
      </c>
      <c r="B55" t="s">
        <v>333</v>
      </c>
      <c r="C55" t="s">
        <v>332</v>
      </c>
      <c r="D55" t="s">
        <v>180</v>
      </c>
      <c r="E55" t="s">
        <v>0</v>
      </c>
      <c r="F55" t="s">
        <v>37</v>
      </c>
      <c r="G55" s="1">
        <v>29.18</v>
      </c>
      <c r="H55">
        <v>500</v>
      </c>
      <c r="I55" s="4">
        <f t="shared" si="0"/>
        <v>5.8360000000000002E-2</v>
      </c>
      <c r="J55" t="s">
        <v>679</v>
      </c>
      <c r="K55" t="s">
        <v>526</v>
      </c>
    </row>
    <row r="56" spans="1:11" x14ac:dyDescent="0.35">
      <c r="A56" t="s">
        <v>720</v>
      </c>
      <c r="B56" t="s">
        <v>217</v>
      </c>
      <c r="C56" t="s">
        <v>215</v>
      </c>
      <c r="D56" t="s">
        <v>216</v>
      </c>
      <c r="E56" t="s">
        <v>0</v>
      </c>
      <c r="F56" t="s">
        <v>41</v>
      </c>
      <c r="G56" s="1">
        <v>30.8</v>
      </c>
      <c r="H56">
        <v>6000</v>
      </c>
      <c r="I56" s="4">
        <f t="shared" si="0"/>
        <v>5.1333333333333335E-3</v>
      </c>
      <c r="J56" t="s">
        <v>639</v>
      </c>
      <c r="K56" t="s">
        <v>484</v>
      </c>
    </row>
    <row r="57" spans="1:11" x14ac:dyDescent="0.35">
      <c r="A57" t="s">
        <v>720</v>
      </c>
      <c r="B57" t="s">
        <v>274</v>
      </c>
      <c r="C57" t="s">
        <v>272</v>
      </c>
      <c r="D57" t="s">
        <v>273</v>
      </c>
      <c r="E57" t="s">
        <v>0</v>
      </c>
      <c r="F57" t="s">
        <v>271</v>
      </c>
      <c r="G57" s="1">
        <v>34.979999999999997</v>
      </c>
      <c r="H57">
        <v>10000</v>
      </c>
      <c r="I57" s="4">
        <f t="shared" si="0"/>
        <v>3.4979999999999998E-3</v>
      </c>
      <c r="J57" t="s">
        <v>660</v>
      </c>
      <c r="K57" t="s">
        <v>507</v>
      </c>
    </row>
    <row r="58" spans="1:11" x14ac:dyDescent="0.35">
      <c r="A58" t="s">
        <v>720</v>
      </c>
      <c r="B58" t="s">
        <v>162</v>
      </c>
      <c r="C58" t="s">
        <v>160</v>
      </c>
      <c r="D58" t="s">
        <v>161</v>
      </c>
      <c r="E58" t="s">
        <v>0</v>
      </c>
      <c r="F58" t="s">
        <v>20</v>
      </c>
      <c r="G58" s="1">
        <v>36.6</v>
      </c>
      <c r="H58">
        <v>1000</v>
      </c>
      <c r="I58" s="4">
        <f t="shared" si="0"/>
        <v>3.6600000000000001E-2</v>
      </c>
      <c r="J58" t="s">
        <v>620</v>
      </c>
      <c r="K58" t="s">
        <v>465</v>
      </c>
    </row>
    <row r="59" spans="1:11" x14ac:dyDescent="0.35">
      <c r="A59" t="s">
        <v>720</v>
      </c>
      <c r="B59" t="s">
        <v>164</v>
      </c>
      <c r="C59" t="s">
        <v>163</v>
      </c>
      <c r="D59" t="s">
        <v>161</v>
      </c>
      <c r="E59" t="s">
        <v>0</v>
      </c>
      <c r="F59" t="s">
        <v>37</v>
      </c>
      <c r="G59" s="1">
        <v>33.42</v>
      </c>
      <c r="H59">
        <v>500</v>
      </c>
      <c r="I59" s="4">
        <f t="shared" si="0"/>
        <v>6.6839999999999997E-2</v>
      </c>
      <c r="J59" t="s">
        <v>621</v>
      </c>
      <c r="K59" t="s">
        <v>466</v>
      </c>
    </row>
    <row r="60" spans="1:11" x14ac:dyDescent="0.35">
      <c r="A60" t="s">
        <v>720</v>
      </c>
      <c r="B60" t="s">
        <v>166</v>
      </c>
      <c r="C60" t="s">
        <v>165</v>
      </c>
      <c r="D60" t="s">
        <v>161</v>
      </c>
      <c r="E60" t="s">
        <v>0</v>
      </c>
      <c r="F60" t="s">
        <v>37</v>
      </c>
      <c r="G60" s="1">
        <v>33.42</v>
      </c>
      <c r="H60">
        <v>500</v>
      </c>
      <c r="I60" s="4">
        <f t="shared" si="0"/>
        <v>6.6839999999999997E-2</v>
      </c>
      <c r="J60" t="s">
        <v>622</v>
      </c>
      <c r="K60" t="s">
        <v>467</v>
      </c>
    </row>
    <row r="61" spans="1:11" x14ac:dyDescent="0.35">
      <c r="A61" t="s">
        <v>720</v>
      </c>
      <c r="B61" t="s">
        <v>168</v>
      </c>
      <c r="C61" t="s">
        <v>167</v>
      </c>
      <c r="E61" t="s">
        <v>0</v>
      </c>
      <c r="F61" t="s">
        <v>20</v>
      </c>
      <c r="G61" s="1">
        <v>15.8</v>
      </c>
      <c r="H61">
        <v>1000</v>
      </c>
      <c r="I61" s="4">
        <f t="shared" si="0"/>
        <v>1.5800000000000002E-2</v>
      </c>
      <c r="J61" t="s">
        <v>623</v>
      </c>
      <c r="K61" t="s">
        <v>468</v>
      </c>
    </row>
    <row r="62" spans="1:11" x14ac:dyDescent="0.35">
      <c r="A62" t="s">
        <v>720</v>
      </c>
      <c r="B62" t="s">
        <v>170</v>
      </c>
      <c r="C62" t="s">
        <v>169</v>
      </c>
      <c r="E62" t="s">
        <v>0</v>
      </c>
      <c r="F62" t="s">
        <v>20</v>
      </c>
      <c r="G62" s="1">
        <v>23.96</v>
      </c>
      <c r="H62">
        <v>1000</v>
      </c>
      <c r="I62" s="4">
        <f t="shared" si="0"/>
        <v>2.3960000000000002E-2</v>
      </c>
      <c r="J62" t="s">
        <v>624</v>
      </c>
      <c r="K62" t="s">
        <v>469</v>
      </c>
    </row>
    <row r="63" spans="1:11" x14ac:dyDescent="0.35">
      <c r="A63" t="s">
        <v>720</v>
      </c>
      <c r="B63" t="s">
        <v>46</v>
      </c>
      <c r="C63" t="s">
        <v>44</v>
      </c>
      <c r="D63" t="s">
        <v>45</v>
      </c>
      <c r="E63" t="s">
        <v>0</v>
      </c>
      <c r="F63" t="s">
        <v>20</v>
      </c>
      <c r="G63" s="1">
        <v>27.65</v>
      </c>
      <c r="H63">
        <v>1000</v>
      </c>
      <c r="I63" s="4">
        <f t="shared" si="0"/>
        <v>2.7649999999999997E-2</v>
      </c>
      <c r="J63" t="s">
        <v>571</v>
      </c>
      <c r="K63" t="s">
        <v>416</v>
      </c>
    </row>
    <row r="64" spans="1:11" x14ac:dyDescent="0.35">
      <c r="A64" t="s">
        <v>720</v>
      </c>
      <c r="B64" t="s">
        <v>48</v>
      </c>
      <c r="C64" t="s">
        <v>47</v>
      </c>
      <c r="D64" t="s">
        <v>45</v>
      </c>
      <c r="E64" t="s">
        <v>0</v>
      </c>
      <c r="F64" t="s">
        <v>20</v>
      </c>
      <c r="G64" s="1">
        <v>35.36</v>
      </c>
      <c r="H64">
        <v>1000</v>
      </c>
      <c r="I64" s="4">
        <f t="shared" si="0"/>
        <v>3.5360000000000003E-2</v>
      </c>
      <c r="J64" t="s">
        <v>572</v>
      </c>
      <c r="K64" t="s">
        <v>417</v>
      </c>
    </row>
    <row r="65" spans="1:11" x14ac:dyDescent="0.35">
      <c r="A65" t="s">
        <v>720</v>
      </c>
      <c r="B65" t="s">
        <v>51</v>
      </c>
      <c r="C65" t="s">
        <v>49</v>
      </c>
      <c r="D65" t="s">
        <v>50</v>
      </c>
      <c r="E65" t="s">
        <v>0</v>
      </c>
      <c r="F65" t="s">
        <v>20</v>
      </c>
      <c r="G65" s="1">
        <v>60.1</v>
      </c>
      <c r="H65">
        <v>1000</v>
      </c>
      <c r="I65" s="4">
        <f t="shared" si="0"/>
        <v>6.0100000000000001E-2</v>
      </c>
      <c r="J65" t="s">
        <v>573</v>
      </c>
      <c r="K65" t="s">
        <v>418</v>
      </c>
    </row>
    <row r="66" spans="1:11" x14ac:dyDescent="0.35">
      <c r="A66" t="s">
        <v>720</v>
      </c>
      <c r="B66" t="s">
        <v>230</v>
      </c>
      <c r="C66" t="s">
        <v>228</v>
      </c>
      <c r="D66" t="s">
        <v>229</v>
      </c>
      <c r="E66" t="s">
        <v>0</v>
      </c>
      <c r="F66" t="s">
        <v>20</v>
      </c>
      <c r="G66" s="1">
        <v>108.99</v>
      </c>
      <c r="H66">
        <v>1000</v>
      </c>
      <c r="I66" s="4">
        <f t="shared" si="0"/>
        <v>0.10898999999999999</v>
      </c>
      <c r="J66" t="s">
        <v>642</v>
      </c>
      <c r="K66" t="s">
        <v>488</v>
      </c>
    </row>
    <row r="67" spans="1:11" x14ac:dyDescent="0.35">
      <c r="A67" t="s">
        <v>720</v>
      </c>
      <c r="B67" t="s">
        <v>53</v>
      </c>
      <c r="C67" t="s">
        <v>52</v>
      </c>
      <c r="D67" t="s">
        <v>50</v>
      </c>
      <c r="E67" t="s">
        <v>0</v>
      </c>
      <c r="F67" t="s">
        <v>20</v>
      </c>
      <c r="G67" s="1">
        <v>71.83</v>
      </c>
      <c r="H67">
        <v>1000</v>
      </c>
      <c r="I67" s="4">
        <f t="shared" ref="I67:I130" si="1">SUM(G67/H67)</f>
        <v>7.1830000000000005E-2</v>
      </c>
      <c r="J67" t="s">
        <v>574</v>
      </c>
      <c r="K67" t="s">
        <v>419</v>
      </c>
    </row>
    <row r="68" spans="1:11" x14ac:dyDescent="0.35">
      <c r="A68" t="s">
        <v>720</v>
      </c>
      <c r="B68" t="s">
        <v>56</v>
      </c>
      <c r="C68" t="s">
        <v>54</v>
      </c>
      <c r="D68" t="s">
        <v>55</v>
      </c>
      <c r="E68" t="s">
        <v>0</v>
      </c>
      <c r="F68" t="s">
        <v>20</v>
      </c>
      <c r="G68" s="1">
        <v>294.14</v>
      </c>
      <c r="H68">
        <v>1000</v>
      </c>
      <c r="I68" s="4">
        <f t="shared" si="1"/>
        <v>0.29414000000000001</v>
      </c>
      <c r="J68" t="s">
        <v>575</v>
      </c>
      <c r="K68" t="s">
        <v>420</v>
      </c>
    </row>
    <row r="69" spans="1:11" x14ac:dyDescent="0.35">
      <c r="A69" t="s">
        <v>720</v>
      </c>
      <c r="B69" t="s">
        <v>67</v>
      </c>
      <c r="C69" t="s">
        <v>66</v>
      </c>
      <c r="E69" t="s">
        <v>0</v>
      </c>
      <c r="F69" t="s">
        <v>20</v>
      </c>
      <c r="G69" s="1">
        <v>37.51</v>
      </c>
      <c r="H69">
        <v>1000</v>
      </c>
      <c r="I69" s="4">
        <f t="shared" si="1"/>
        <v>3.7509999999999995E-2</v>
      </c>
      <c r="J69" t="s">
        <v>579</v>
      </c>
      <c r="K69" t="s">
        <v>424</v>
      </c>
    </row>
    <row r="70" spans="1:11" x14ac:dyDescent="0.35">
      <c r="A70" t="s">
        <v>720</v>
      </c>
      <c r="B70" t="s">
        <v>69</v>
      </c>
      <c r="C70" t="s">
        <v>68</v>
      </c>
      <c r="E70" t="s">
        <v>0</v>
      </c>
      <c r="F70" t="s">
        <v>20</v>
      </c>
      <c r="G70" s="1">
        <v>47.77</v>
      </c>
      <c r="H70">
        <v>1000</v>
      </c>
      <c r="I70" s="4">
        <f t="shared" si="1"/>
        <v>4.777E-2</v>
      </c>
      <c r="J70" t="s">
        <v>580</v>
      </c>
      <c r="K70" t="s">
        <v>425</v>
      </c>
    </row>
    <row r="71" spans="1:11" x14ac:dyDescent="0.35">
      <c r="A71" t="s">
        <v>720</v>
      </c>
      <c r="B71" t="s">
        <v>71</v>
      </c>
      <c r="C71" t="s">
        <v>70</v>
      </c>
      <c r="E71" t="s">
        <v>0</v>
      </c>
      <c r="F71" t="s">
        <v>20</v>
      </c>
      <c r="G71" s="1">
        <v>53.24</v>
      </c>
      <c r="H71">
        <v>1000</v>
      </c>
      <c r="I71" s="4">
        <f t="shared" si="1"/>
        <v>5.3240000000000003E-2</v>
      </c>
      <c r="J71" t="s">
        <v>581</v>
      </c>
      <c r="K71" t="s">
        <v>426</v>
      </c>
    </row>
    <row r="72" spans="1:11" x14ac:dyDescent="0.35">
      <c r="A72" t="s">
        <v>720</v>
      </c>
      <c r="B72" t="s">
        <v>197</v>
      </c>
      <c r="C72" t="s">
        <v>195</v>
      </c>
      <c r="D72" t="s">
        <v>196</v>
      </c>
      <c r="E72" t="s">
        <v>0</v>
      </c>
      <c r="F72" t="s">
        <v>20</v>
      </c>
      <c r="G72" s="1">
        <v>45.56</v>
      </c>
      <c r="H72">
        <v>1000</v>
      </c>
      <c r="I72" s="4">
        <f t="shared" si="1"/>
        <v>4.5560000000000003E-2</v>
      </c>
      <c r="J72" t="s">
        <v>632</v>
      </c>
      <c r="K72" t="s">
        <v>477</v>
      </c>
    </row>
    <row r="73" spans="1:11" x14ac:dyDescent="0.35">
      <c r="A73" t="s">
        <v>720</v>
      </c>
      <c r="B73" t="s">
        <v>738</v>
      </c>
      <c r="C73" t="s">
        <v>73</v>
      </c>
      <c r="D73" t="s">
        <v>74</v>
      </c>
      <c r="E73" t="s">
        <v>0</v>
      </c>
      <c r="F73" t="s">
        <v>72</v>
      </c>
      <c r="G73" s="1">
        <v>38.090000000000003</v>
      </c>
      <c r="H73">
        <v>2500</v>
      </c>
      <c r="I73" s="4">
        <f t="shared" si="1"/>
        <v>1.5236000000000001E-2</v>
      </c>
      <c r="J73" t="s">
        <v>582</v>
      </c>
      <c r="K73" t="s">
        <v>427</v>
      </c>
    </row>
    <row r="74" spans="1:11" x14ac:dyDescent="0.35">
      <c r="A74" t="s">
        <v>720</v>
      </c>
      <c r="B74" t="s">
        <v>739</v>
      </c>
      <c r="C74" t="s">
        <v>247</v>
      </c>
      <c r="D74" t="s">
        <v>74</v>
      </c>
      <c r="E74" t="s">
        <v>0</v>
      </c>
      <c r="F74" t="s">
        <v>72</v>
      </c>
      <c r="G74" s="1">
        <v>52.26</v>
      </c>
      <c r="H74">
        <v>2500</v>
      </c>
      <c r="I74" s="4">
        <f t="shared" si="1"/>
        <v>2.0903999999999999E-2</v>
      </c>
      <c r="J74" t="s">
        <v>649</v>
      </c>
      <c r="K74" t="s">
        <v>496</v>
      </c>
    </row>
    <row r="75" spans="1:11" x14ac:dyDescent="0.35">
      <c r="A75" t="s">
        <v>720</v>
      </c>
      <c r="B75" t="s">
        <v>740</v>
      </c>
      <c r="C75" t="s">
        <v>75</v>
      </c>
      <c r="D75" t="s">
        <v>74</v>
      </c>
      <c r="E75" t="s">
        <v>0</v>
      </c>
      <c r="F75" t="s">
        <v>20</v>
      </c>
      <c r="G75" s="1">
        <v>33.21</v>
      </c>
      <c r="H75">
        <v>1000</v>
      </c>
      <c r="I75" s="4">
        <f t="shared" si="1"/>
        <v>3.3210000000000003E-2</v>
      </c>
      <c r="J75" t="s">
        <v>583</v>
      </c>
      <c r="K75" t="s">
        <v>428</v>
      </c>
    </row>
    <row r="76" spans="1:11" x14ac:dyDescent="0.35">
      <c r="A76" t="s">
        <v>720</v>
      </c>
      <c r="B76" t="s">
        <v>741</v>
      </c>
      <c r="C76" t="s">
        <v>343</v>
      </c>
      <c r="E76" t="s">
        <v>0</v>
      </c>
      <c r="F76" t="s">
        <v>20</v>
      </c>
      <c r="G76" s="1">
        <v>50.97</v>
      </c>
      <c r="H76">
        <v>1000</v>
      </c>
      <c r="I76" s="4">
        <f t="shared" si="1"/>
        <v>5.0970000000000001E-2</v>
      </c>
      <c r="J76" t="s">
        <v>680</v>
      </c>
      <c r="K76" t="s">
        <v>530</v>
      </c>
    </row>
    <row r="77" spans="1:11" x14ac:dyDescent="0.35">
      <c r="A77" t="s">
        <v>720</v>
      </c>
      <c r="B77" t="s">
        <v>742</v>
      </c>
      <c r="C77" t="s">
        <v>387</v>
      </c>
      <c r="E77" t="s">
        <v>0</v>
      </c>
      <c r="F77" t="s">
        <v>20</v>
      </c>
      <c r="G77" s="1">
        <v>59.68</v>
      </c>
      <c r="H77">
        <v>1000</v>
      </c>
      <c r="I77" s="4">
        <f t="shared" si="1"/>
        <v>5.9679999999999997E-2</v>
      </c>
      <c r="J77" t="s">
        <v>701</v>
      </c>
      <c r="K77" t="s">
        <v>549</v>
      </c>
    </row>
    <row r="78" spans="1:11" x14ac:dyDescent="0.35">
      <c r="A78" t="s">
        <v>720</v>
      </c>
      <c r="B78" t="s">
        <v>743</v>
      </c>
      <c r="C78" t="s">
        <v>310</v>
      </c>
      <c r="E78" t="s">
        <v>0</v>
      </c>
      <c r="F78" t="s">
        <v>309</v>
      </c>
      <c r="G78" s="1">
        <v>48.85</v>
      </c>
      <c r="H78">
        <v>600</v>
      </c>
      <c r="I78" s="4">
        <f t="shared" si="1"/>
        <v>8.1416666666666665E-2</v>
      </c>
      <c r="J78" t="s">
        <v>672</v>
      </c>
      <c r="K78" t="s">
        <v>519</v>
      </c>
    </row>
    <row r="79" spans="1:11" x14ac:dyDescent="0.35">
      <c r="A79" t="s">
        <v>720</v>
      </c>
      <c r="B79" t="s">
        <v>313</v>
      </c>
      <c r="C79" t="s">
        <v>311</v>
      </c>
      <c r="D79" t="s">
        <v>312</v>
      </c>
      <c r="E79" t="s">
        <v>0</v>
      </c>
      <c r="F79" t="s">
        <v>20</v>
      </c>
      <c r="G79" s="1">
        <v>29.11</v>
      </c>
      <c r="H79">
        <v>1000</v>
      </c>
      <c r="I79" s="4">
        <f t="shared" si="1"/>
        <v>2.911E-2</v>
      </c>
      <c r="J79" t="s">
        <v>673</v>
      </c>
      <c r="K79" t="s">
        <v>520</v>
      </c>
    </row>
    <row r="80" spans="1:11" x14ac:dyDescent="0.35">
      <c r="A80" t="s">
        <v>720</v>
      </c>
      <c r="B80" t="s">
        <v>744</v>
      </c>
      <c r="C80" t="s">
        <v>76</v>
      </c>
      <c r="E80" t="s">
        <v>0</v>
      </c>
      <c r="F80" t="s">
        <v>72</v>
      </c>
      <c r="G80" s="1">
        <v>17.149999999999999</v>
      </c>
      <c r="H80">
        <v>2500</v>
      </c>
      <c r="I80" s="4">
        <f t="shared" si="1"/>
        <v>6.8599999999999998E-3</v>
      </c>
      <c r="J80" t="s">
        <v>584</v>
      </c>
      <c r="K80" t="s">
        <v>429</v>
      </c>
    </row>
    <row r="81" spans="1:11" x14ac:dyDescent="0.35">
      <c r="A81" t="s">
        <v>720</v>
      </c>
      <c r="B81" t="s">
        <v>81</v>
      </c>
      <c r="C81" t="s">
        <v>80</v>
      </c>
      <c r="E81" t="s">
        <v>0</v>
      </c>
      <c r="F81" t="s">
        <v>72</v>
      </c>
      <c r="G81" s="1">
        <v>19.13</v>
      </c>
      <c r="H81">
        <v>2500</v>
      </c>
      <c r="I81" s="4">
        <f t="shared" si="1"/>
        <v>7.6519999999999999E-3</v>
      </c>
      <c r="J81" t="s">
        <v>588</v>
      </c>
      <c r="K81" t="s">
        <v>433</v>
      </c>
    </row>
    <row r="82" spans="1:11" x14ac:dyDescent="0.35">
      <c r="A82" t="s">
        <v>720</v>
      </c>
      <c r="B82" t="s">
        <v>745</v>
      </c>
      <c r="C82" t="s">
        <v>341</v>
      </c>
      <c r="E82" t="s">
        <v>0</v>
      </c>
      <c r="F82" t="s">
        <v>72</v>
      </c>
      <c r="G82" s="1">
        <v>27.3</v>
      </c>
      <c r="H82">
        <v>2500</v>
      </c>
      <c r="I82" s="4">
        <f t="shared" si="1"/>
        <v>1.0920000000000001E-2</v>
      </c>
      <c r="J82" t="s">
        <v>706</v>
      </c>
      <c r="K82" t="s">
        <v>554</v>
      </c>
    </row>
    <row r="83" spans="1:11" x14ac:dyDescent="0.35">
      <c r="A83" t="s">
        <v>720</v>
      </c>
      <c r="B83" t="s">
        <v>746</v>
      </c>
      <c r="C83" t="s">
        <v>77</v>
      </c>
      <c r="E83" t="s">
        <v>0</v>
      </c>
      <c r="F83" t="s">
        <v>72</v>
      </c>
      <c r="G83" s="1">
        <v>27.3</v>
      </c>
      <c r="H83">
        <v>2500</v>
      </c>
      <c r="I83" s="4">
        <f t="shared" si="1"/>
        <v>1.0920000000000001E-2</v>
      </c>
      <c r="J83" t="s">
        <v>585</v>
      </c>
      <c r="K83" t="s">
        <v>430</v>
      </c>
    </row>
    <row r="84" spans="1:11" x14ac:dyDescent="0.35">
      <c r="A84" t="s">
        <v>720</v>
      </c>
      <c r="B84" t="s">
        <v>83</v>
      </c>
      <c r="C84" t="s">
        <v>82</v>
      </c>
      <c r="E84" t="s">
        <v>0</v>
      </c>
      <c r="F84" t="s">
        <v>72</v>
      </c>
      <c r="G84" s="1">
        <v>26.56</v>
      </c>
      <c r="H84">
        <v>2500</v>
      </c>
      <c r="I84" s="4">
        <f t="shared" si="1"/>
        <v>1.0624E-2</v>
      </c>
      <c r="J84" t="s">
        <v>589</v>
      </c>
      <c r="K84" t="s">
        <v>434</v>
      </c>
    </row>
    <row r="85" spans="1:11" x14ac:dyDescent="0.35">
      <c r="A85" t="s">
        <v>720</v>
      </c>
      <c r="B85" t="s">
        <v>747</v>
      </c>
      <c r="C85" t="s">
        <v>78</v>
      </c>
      <c r="E85" t="s">
        <v>0</v>
      </c>
      <c r="F85" t="s">
        <v>72</v>
      </c>
      <c r="G85" s="1">
        <v>41.25</v>
      </c>
      <c r="H85">
        <v>2500</v>
      </c>
      <c r="I85" s="4">
        <f t="shared" si="1"/>
        <v>1.6500000000000001E-2</v>
      </c>
      <c r="J85" t="s">
        <v>586</v>
      </c>
      <c r="K85" t="s">
        <v>431</v>
      </c>
    </row>
    <row r="86" spans="1:11" x14ac:dyDescent="0.35">
      <c r="A86" t="s">
        <v>720</v>
      </c>
      <c r="B86" t="s">
        <v>748</v>
      </c>
      <c r="C86" t="s">
        <v>342</v>
      </c>
      <c r="E86" t="s">
        <v>0</v>
      </c>
      <c r="F86" t="s">
        <v>72</v>
      </c>
      <c r="G86" s="1">
        <v>48.3</v>
      </c>
      <c r="H86">
        <v>2500</v>
      </c>
      <c r="I86" s="4">
        <f t="shared" si="1"/>
        <v>1.932E-2</v>
      </c>
      <c r="J86" t="s">
        <v>707</v>
      </c>
      <c r="K86" t="s">
        <v>555</v>
      </c>
    </row>
    <row r="87" spans="1:11" x14ac:dyDescent="0.35">
      <c r="A87" t="s">
        <v>720</v>
      </c>
      <c r="B87" t="s">
        <v>749</v>
      </c>
      <c r="C87" t="s">
        <v>79</v>
      </c>
      <c r="E87" t="s">
        <v>0</v>
      </c>
      <c r="F87" t="s">
        <v>72</v>
      </c>
      <c r="G87" s="1">
        <v>48.3</v>
      </c>
      <c r="H87">
        <v>2500</v>
      </c>
      <c r="I87" s="4">
        <f t="shared" si="1"/>
        <v>1.932E-2</v>
      </c>
      <c r="J87" t="s">
        <v>587</v>
      </c>
      <c r="K87" t="s">
        <v>432</v>
      </c>
    </row>
    <row r="88" spans="1:11" x14ac:dyDescent="0.35">
      <c r="A88" t="s">
        <v>720</v>
      </c>
      <c r="B88" t="s">
        <v>750</v>
      </c>
      <c r="C88" t="s">
        <v>303</v>
      </c>
      <c r="E88" t="s">
        <v>0</v>
      </c>
      <c r="F88" t="s">
        <v>72</v>
      </c>
      <c r="G88" s="1">
        <v>53.79</v>
      </c>
      <c r="H88">
        <v>2500</v>
      </c>
      <c r="I88" s="4">
        <f t="shared" si="1"/>
        <v>2.1516E-2</v>
      </c>
      <c r="J88" t="s">
        <v>670</v>
      </c>
      <c r="K88" t="s">
        <v>517</v>
      </c>
    </row>
    <row r="89" spans="1:11" x14ac:dyDescent="0.35">
      <c r="A89" t="s">
        <v>720</v>
      </c>
      <c r="B89" t="s">
        <v>85</v>
      </c>
      <c r="C89" t="s">
        <v>84</v>
      </c>
      <c r="E89" t="s">
        <v>0</v>
      </c>
      <c r="F89" t="s">
        <v>72</v>
      </c>
      <c r="G89" s="1">
        <v>38.42</v>
      </c>
      <c r="H89">
        <v>2500</v>
      </c>
      <c r="I89" s="4">
        <f t="shared" si="1"/>
        <v>1.5368000000000001E-2</v>
      </c>
      <c r="J89" t="s">
        <v>590</v>
      </c>
      <c r="K89" t="s">
        <v>435</v>
      </c>
    </row>
    <row r="90" spans="1:11" x14ac:dyDescent="0.35">
      <c r="A90" t="s">
        <v>720</v>
      </c>
      <c r="B90" t="s">
        <v>184</v>
      </c>
      <c r="C90" t="s">
        <v>182</v>
      </c>
      <c r="D90" t="s">
        <v>183</v>
      </c>
      <c r="E90" t="s">
        <v>0</v>
      </c>
      <c r="F90" t="s">
        <v>20</v>
      </c>
      <c r="G90" s="1">
        <v>172.32</v>
      </c>
      <c r="H90">
        <v>1000</v>
      </c>
      <c r="I90" s="4">
        <f t="shared" si="1"/>
        <v>0.17232</v>
      </c>
      <c r="J90" t="s">
        <v>628</v>
      </c>
      <c r="K90" t="s">
        <v>473</v>
      </c>
    </row>
    <row r="91" spans="1:11" x14ac:dyDescent="0.35">
      <c r="A91" t="s">
        <v>720</v>
      </c>
      <c r="B91" t="s">
        <v>243</v>
      </c>
      <c r="C91" t="s">
        <v>241</v>
      </c>
      <c r="D91" t="s">
        <v>242</v>
      </c>
      <c r="E91" t="s">
        <v>0</v>
      </c>
      <c r="F91" t="s">
        <v>20</v>
      </c>
      <c r="G91" s="1">
        <v>44.46</v>
      </c>
      <c r="H91">
        <v>1000</v>
      </c>
      <c r="I91" s="4">
        <f t="shared" si="1"/>
        <v>4.446E-2</v>
      </c>
      <c r="J91" t="s">
        <v>647</v>
      </c>
      <c r="K91" t="s">
        <v>494</v>
      </c>
    </row>
    <row r="92" spans="1:11" x14ac:dyDescent="0.35">
      <c r="A92" t="s">
        <v>720</v>
      </c>
      <c r="B92" t="s">
        <v>246</v>
      </c>
      <c r="C92" t="s">
        <v>244</v>
      </c>
      <c r="D92" t="s">
        <v>245</v>
      </c>
      <c r="E92" t="s">
        <v>0</v>
      </c>
      <c r="F92" t="s">
        <v>20</v>
      </c>
      <c r="G92" s="1">
        <v>44.77</v>
      </c>
      <c r="H92">
        <v>1000</v>
      </c>
      <c r="I92" s="4">
        <f t="shared" si="1"/>
        <v>4.4770000000000004E-2</v>
      </c>
      <c r="J92" t="s">
        <v>648</v>
      </c>
      <c r="K92" t="s">
        <v>495</v>
      </c>
    </row>
    <row r="93" spans="1:11" x14ac:dyDescent="0.35">
      <c r="A93" t="s">
        <v>720</v>
      </c>
      <c r="B93" t="s">
        <v>751</v>
      </c>
      <c r="C93" t="s">
        <v>334</v>
      </c>
      <c r="E93" t="s">
        <v>0</v>
      </c>
      <c r="F93" t="s">
        <v>20</v>
      </c>
      <c r="G93" s="1">
        <v>50.97</v>
      </c>
      <c r="H93">
        <v>1000</v>
      </c>
      <c r="I93" s="4">
        <f t="shared" si="1"/>
        <v>5.0970000000000001E-2</v>
      </c>
      <c r="J93" t="s">
        <v>680</v>
      </c>
      <c r="K93" t="s">
        <v>527</v>
      </c>
    </row>
    <row r="94" spans="1:11" x14ac:dyDescent="0.35">
      <c r="A94" t="s">
        <v>720</v>
      </c>
      <c r="B94" t="s">
        <v>337</v>
      </c>
      <c r="C94" t="s">
        <v>335</v>
      </c>
      <c r="D94" t="s">
        <v>336</v>
      </c>
      <c r="E94" t="s">
        <v>0</v>
      </c>
      <c r="F94" t="s">
        <v>20</v>
      </c>
      <c r="G94" s="1">
        <v>50.88</v>
      </c>
      <c r="H94">
        <v>1000</v>
      </c>
      <c r="I94" s="4">
        <f t="shared" si="1"/>
        <v>5.0880000000000002E-2</v>
      </c>
      <c r="J94" t="s">
        <v>681</v>
      </c>
      <c r="K94" t="s">
        <v>528</v>
      </c>
    </row>
    <row r="95" spans="1:11" x14ac:dyDescent="0.35">
      <c r="A95" t="s">
        <v>720</v>
      </c>
      <c r="B95" t="s">
        <v>340</v>
      </c>
      <c r="C95" t="s">
        <v>338</v>
      </c>
      <c r="D95" t="s">
        <v>339</v>
      </c>
      <c r="E95" t="s">
        <v>0</v>
      </c>
      <c r="F95" t="s">
        <v>20</v>
      </c>
      <c r="G95" s="1">
        <v>39.880000000000003</v>
      </c>
      <c r="H95">
        <v>1000</v>
      </c>
      <c r="I95" s="4">
        <f t="shared" si="1"/>
        <v>3.9880000000000006E-2</v>
      </c>
      <c r="J95" t="s">
        <v>682</v>
      </c>
      <c r="K95" t="s">
        <v>529</v>
      </c>
    </row>
    <row r="96" spans="1:11" x14ac:dyDescent="0.35">
      <c r="A96" t="s">
        <v>720</v>
      </c>
      <c r="B96" t="s">
        <v>88</v>
      </c>
      <c r="C96" t="s">
        <v>86</v>
      </c>
      <c r="D96" t="s">
        <v>87</v>
      </c>
      <c r="E96" t="s">
        <v>0</v>
      </c>
      <c r="F96" t="s">
        <v>20</v>
      </c>
      <c r="G96" s="1">
        <v>19.079999999999998</v>
      </c>
      <c r="H96">
        <v>1000</v>
      </c>
      <c r="I96" s="4">
        <f t="shared" si="1"/>
        <v>1.908E-2</v>
      </c>
      <c r="J96" t="s">
        <v>591</v>
      </c>
      <c r="K96" t="s">
        <v>436</v>
      </c>
    </row>
    <row r="97" spans="1:11" x14ac:dyDescent="0.35">
      <c r="A97" t="s">
        <v>720</v>
      </c>
      <c r="B97" t="s">
        <v>90</v>
      </c>
      <c r="C97" t="s">
        <v>89</v>
      </c>
      <c r="E97" t="s">
        <v>0</v>
      </c>
      <c r="F97" t="s">
        <v>20</v>
      </c>
      <c r="G97" s="1">
        <v>9.73</v>
      </c>
      <c r="H97">
        <v>1000</v>
      </c>
      <c r="I97" s="4">
        <f t="shared" si="1"/>
        <v>9.7300000000000008E-3</v>
      </c>
      <c r="J97" t="s">
        <v>592</v>
      </c>
      <c r="K97" t="s">
        <v>437</v>
      </c>
    </row>
    <row r="98" spans="1:11" x14ac:dyDescent="0.35">
      <c r="A98" t="s">
        <v>720</v>
      </c>
      <c r="B98" t="s">
        <v>752</v>
      </c>
      <c r="C98" t="s">
        <v>91</v>
      </c>
      <c r="E98" t="s">
        <v>0</v>
      </c>
      <c r="F98" t="s">
        <v>20</v>
      </c>
      <c r="G98" s="1">
        <v>9.73</v>
      </c>
      <c r="H98">
        <v>1000</v>
      </c>
      <c r="I98" s="4">
        <f t="shared" si="1"/>
        <v>9.7300000000000008E-3</v>
      </c>
      <c r="J98" t="s">
        <v>593</v>
      </c>
      <c r="K98" t="s">
        <v>438</v>
      </c>
    </row>
    <row r="99" spans="1:11" x14ac:dyDescent="0.35">
      <c r="A99" t="s">
        <v>720</v>
      </c>
      <c r="B99" t="s">
        <v>753</v>
      </c>
      <c r="C99" t="s">
        <v>92</v>
      </c>
      <c r="E99" t="s">
        <v>0</v>
      </c>
      <c r="F99" t="s">
        <v>20</v>
      </c>
      <c r="G99" s="1">
        <v>9.73</v>
      </c>
      <c r="H99">
        <v>1000</v>
      </c>
      <c r="I99" s="4">
        <f t="shared" si="1"/>
        <v>9.7300000000000008E-3</v>
      </c>
      <c r="J99" t="s">
        <v>594</v>
      </c>
      <c r="K99" t="s">
        <v>439</v>
      </c>
    </row>
    <row r="100" spans="1:11" x14ac:dyDescent="0.35">
      <c r="A100" t="s">
        <v>720</v>
      </c>
      <c r="B100" t="s">
        <v>94</v>
      </c>
      <c r="C100" t="s">
        <v>93</v>
      </c>
      <c r="E100" t="s">
        <v>0</v>
      </c>
      <c r="F100" t="s">
        <v>20</v>
      </c>
      <c r="G100" s="1">
        <v>9.73</v>
      </c>
      <c r="H100">
        <v>1000</v>
      </c>
      <c r="I100" s="4">
        <f t="shared" si="1"/>
        <v>9.7300000000000008E-3</v>
      </c>
      <c r="J100" t="s">
        <v>595</v>
      </c>
      <c r="K100" t="s">
        <v>440</v>
      </c>
    </row>
    <row r="101" spans="1:11" x14ac:dyDescent="0.35">
      <c r="A101" t="s">
        <v>720</v>
      </c>
      <c r="B101" t="s">
        <v>96</v>
      </c>
      <c r="C101" t="s">
        <v>95</v>
      </c>
      <c r="E101" t="s">
        <v>0</v>
      </c>
      <c r="F101" t="s">
        <v>20</v>
      </c>
      <c r="G101" s="1">
        <v>9.73</v>
      </c>
      <c r="H101">
        <v>1000</v>
      </c>
      <c r="I101" s="4">
        <f t="shared" si="1"/>
        <v>9.7300000000000008E-3</v>
      </c>
      <c r="J101" t="s">
        <v>596</v>
      </c>
      <c r="K101" t="s">
        <v>441</v>
      </c>
    </row>
    <row r="102" spans="1:11" x14ac:dyDescent="0.35">
      <c r="A102" t="s">
        <v>720</v>
      </c>
      <c r="B102" t="s">
        <v>220</v>
      </c>
      <c r="C102" t="s">
        <v>218</v>
      </c>
      <c r="D102" t="s">
        <v>219</v>
      </c>
      <c r="E102" t="s">
        <v>0</v>
      </c>
      <c r="F102" t="s">
        <v>37</v>
      </c>
      <c r="G102" s="1">
        <v>19.25</v>
      </c>
      <c r="H102">
        <v>500</v>
      </c>
      <c r="I102" s="4">
        <f t="shared" si="1"/>
        <v>3.85E-2</v>
      </c>
      <c r="J102" t="s">
        <v>640</v>
      </c>
      <c r="K102" t="s">
        <v>485</v>
      </c>
    </row>
    <row r="103" spans="1:11" x14ac:dyDescent="0.35">
      <c r="A103" t="s">
        <v>720</v>
      </c>
      <c r="B103" t="s">
        <v>223</v>
      </c>
      <c r="C103" t="s">
        <v>221</v>
      </c>
      <c r="D103" t="s">
        <v>222</v>
      </c>
      <c r="E103" t="s">
        <v>0</v>
      </c>
      <c r="F103" t="s">
        <v>16</v>
      </c>
      <c r="G103" s="1">
        <v>28.6</v>
      </c>
      <c r="H103">
        <v>200</v>
      </c>
      <c r="I103" s="4">
        <f t="shared" si="1"/>
        <v>0.14300000000000002</v>
      </c>
      <c r="J103" t="s">
        <v>641</v>
      </c>
      <c r="K103" t="s">
        <v>486</v>
      </c>
    </row>
    <row r="104" spans="1:11" x14ac:dyDescent="0.35">
      <c r="A104" t="s">
        <v>720</v>
      </c>
      <c r="B104" t="s">
        <v>238</v>
      </c>
      <c r="C104" t="s">
        <v>237</v>
      </c>
      <c r="D104" t="s">
        <v>222</v>
      </c>
      <c r="E104" t="s">
        <v>0</v>
      </c>
      <c r="F104" t="s">
        <v>16</v>
      </c>
      <c r="G104" s="1">
        <v>28.6</v>
      </c>
      <c r="H104">
        <v>200</v>
      </c>
      <c r="I104" s="4">
        <f t="shared" si="1"/>
        <v>0.14300000000000002</v>
      </c>
      <c r="J104" t="s">
        <v>645</v>
      </c>
      <c r="K104" t="s">
        <v>492</v>
      </c>
    </row>
    <row r="105" spans="1:11" x14ac:dyDescent="0.35">
      <c r="A105" t="s">
        <v>720</v>
      </c>
      <c r="B105" t="s">
        <v>108</v>
      </c>
      <c r="C105" t="s">
        <v>106</v>
      </c>
      <c r="D105" t="s">
        <v>107</v>
      </c>
      <c r="E105" t="s">
        <v>0</v>
      </c>
      <c r="F105" t="s">
        <v>105</v>
      </c>
      <c r="G105" s="1">
        <v>42.58</v>
      </c>
      <c r="H105">
        <v>1000</v>
      </c>
      <c r="I105" s="4">
        <f t="shared" si="1"/>
        <v>4.258E-2</v>
      </c>
      <c r="J105" t="s">
        <v>599</v>
      </c>
      <c r="K105" t="s">
        <v>444</v>
      </c>
    </row>
    <row r="106" spans="1:11" x14ac:dyDescent="0.35">
      <c r="A106" t="s">
        <v>720</v>
      </c>
      <c r="B106" t="s">
        <v>121</v>
      </c>
      <c r="C106" t="s">
        <v>119</v>
      </c>
      <c r="D106" t="s">
        <v>120</v>
      </c>
      <c r="E106" t="s">
        <v>0</v>
      </c>
      <c r="F106" t="s">
        <v>20</v>
      </c>
      <c r="G106" s="1">
        <v>27.65</v>
      </c>
      <c r="H106">
        <v>1000</v>
      </c>
      <c r="I106" s="4">
        <f t="shared" si="1"/>
        <v>2.7649999999999997E-2</v>
      </c>
      <c r="J106" t="s">
        <v>604</v>
      </c>
      <c r="K106" t="s">
        <v>449</v>
      </c>
    </row>
    <row r="107" spans="1:11" x14ac:dyDescent="0.35">
      <c r="A107" t="s">
        <v>720</v>
      </c>
      <c r="B107" t="s">
        <v>110</v>
      </c>
      <c r="C107" t="s">
        <v>109</v>
      </c>
      <c r="D107" t="s">
        <v>107</v>
      </c>
      <c r="E107" t="s">
        <v>0</v>
      </c>
      <c r="F107" t="s">
        <v>105</v>
      </c>
      <c r="G107" s="1">
        <v>59.18</v>
      </c>
      <c r="H107">
        <v>1000</v>
      </c>
      <c r="I107" s="4">
        <f t="shared" si="1"/>
        <v>5.9179999999999996E-2</v>
      </c>
      <c r="J107" t="s">
        <v>600</v>
      </c>
      <c r="K107" t="s">
        <v>445</v>
      </c>
    </row>
    <row r="108" spans="1:11" x14ac:dyDescent="0.35">
      <c r="A108" t="s">
        <v>720</v>
      </c>
      <c r="B108" t="s">
        <v>112</v>
      </c>
      <c r="C108" t="s">
        <v>111</v>
      </c>
      <c r="D108" t="s">
        <v>107</v>
      </c>
      <c r="E108" t="s">
        <v>0</v>
      </c>
      <c r="F108" t="s">
        <v>105</v>
      </c>
      <c r="G108" s="1">
        <v>71.86</v>
      </c>
      <c r="H108">
        <v>1000</v>
      </c>
      <c r="I108" s="4">
        <f t="shared" si="1"/>
        <v>7.1859999999999993E-2</v>
      </c>
      <c r="J108" t="s">
        <v>601</v>
      </c>
      <c r="K108" t="s">
        <v>446</v>
      </c>
    </row>
    <row r="109" spans="1:11" x14ac:dyDescent="0.35">
      <c r="A109" t="s">
        <v>720</v>
      </c>
      <c r="B109" t="s">
        <v>123</v>
      </c>
      <c r="C109" t="s">
        <v>119</v>
      </c>
      <c r="D109" t="s">
        <v>122</v>
      </c>
      <c r="E109" t="s">
        <v>0</v>
      </c>
      <c r="F109" t="s">
        <v>20</v>
      </c>
      <c r="G109" s="1">
        <v>35.869999999999997</v>
      </c>
      <c r="H109">
        <v>1000</v>
      </c>
      <c r="I109" s="4">
        <f t="shared" si="1"/>
        <v>3.5869999999999999E-2</v>
      </c>
      <c r="J109" t="s">
        <v>605</v>
      </c>
      <c r="K109" t="s">
        <v>450</v>
      </c>
    </row>
    <row r="110" spans="1:11" x14ac:dyDescent="0.35">
      <c r="A110" t="s">
        <v>720</v>
      </c>
      <c r="B110" t="s">
        <v>194</v>
      </c>
      <c r="C110" t="s">
        <v>193</v>
      </c>
      <c r="D110" t="s">
        <v>122</v>
      </c>
      <c r="E110" t="s">
        <v>0</v>
      </c>
      <c r="F110" t="s">
        <v>20</v>
      </c>
      <c r="G110" s="1">
        <v>69.78</v>
      </c>
      <c r="H110">
        <v>1000</v>
      </c>
      <c r="I110" s="4">
        <f t="shared" si="1"/>
        <v>6.9779999999999995E-2</v>
      </c>
      <c r="J110" t="s">
        <v>631</v>
      </c>
      <c r="K110" t="s">
        <v>476</v>
      </c>
    </row>
    <row r="111" spans="1:11" x14ac:dyDescent="0.35">
      <c r="A111" t="s">
        <v>720</v>
      </c>
      <c r="B111" t="s">
        <v>240</v>
      </c>
      <c r="C111" t="s">
        <v>111</v>
      </c>
      <c r="D111" t="s">
        <v>239</v>
      </c>
      <c r="E111" t="s">
        <v>0</v>
      </c>
      <c r="F111" t="s">
        <v>37</v>
      </c>
      <c r="G111" s="1">
        <v>45.38</v>
      </c>
      <c r="H111">
        <v>500</v>
      </c>
      <c r="I111" s="4">
        <f t="shared" si="1"/>
        <v>9.0760000000000007E-2</v>
      </c>
      <c r="J111" t="s">
        <v>646</v>
      </c>
      <c r="K111" t="s">
        <v>493</v>
      </c>
    </row>
    <row r="112" spans="1:11" x14ac:dyDescent="0.35">
      <c r="A112" t="s">
        <v>720</v>
      </c>
      <c r="B112" t="s">
        <v>116</v>
      </c>
      <c r="C112" t="s">
        <v>114</v>
      </c>
      <c r="D112" t="s">
        <v>115</v>
      </c>
      <c r="E112" t="s">
        <v>0</v>
      </c>
      <c r="F112" t="s">
        <v>113</v>
      </c>
      <c r="G112" s="1">
        <v>46.01</v>
      </c>
      <c r="H112">
        <v>500</v>
      </c>
      <c r="I112" s="4">
        <f t="shared" si="1"/>
        <v>9.2019999999999991E-2</v>
      </c>
      <c r="J112" t="s">
        <v>602</v>
      </c>
      <c r="K112" t="s">
        <v>447</v>
      </c>
    </row>
    <row r="113" spans="1:11" x14ac:dyDescent="0.35">
      <c r="A113" t="s">
        <v>720</v>
      </c>
      <c r="B113" t="s">
        <v>118</v>
      </c>
      <c r="C113" t="s">
        <v>111</v>
      </c>
      <c r="D113" t="s">
        <v>117</v>
      </c>
      <c r="E113" t="s">
        <v>0</v>
      </c>
      <c r="F113" t="s">
        <v>105</v>
      </c>
      <c r="G113" s="1">
        <v>76.09</v>
      </c>
      <c r="H113">
        <v>1000</v>
      </c>
      <c r="I113" s="4">
        <f t="shared" si="1"/>
        <v>7.6090000000000005E-2</v>
      </c>
      <c r="J113" t="s">
        <v>603</v>
      </c>
      <c r="K113" t="s">
        <v>448</v>
      </c>
    </row>
    <row r="114" spans="1:11" x14ac:dyDescent="0.35">
      <c r="A114" t="s">
        <v>720</v>
      </c>
      <c r="B114" t="s">
        <v>126</v>
      </c>
      <c r="C114" t="s">
        <v>124</v>
      </c>
      <c r="D114" t="s">
        <v>125</v>
      </c>
      <c r="E114" t="s">
        <v>0</v>
      </c>
      <c r="F114" t="s">
        <v>20</v>
      </c>
      <c r="G114" s="1">
        <v>47.58</v>
      </c>
      <c r="H114">
        <v>1000</v>
      </c>
      <c r="I114" s="4">
        <f t="shared" si="1"/>
        <v>4.7579999999999997E-2</v>
      </c>
      <c r="J114" t="s">
        <v>606</v>
      </c>
      <c r="K114" t="s">
        <v>451</v>
      </c>
    </row>
    <row r="115" spans="1:11" x14ac:dyDescent="0.35">
      <c r="A115" t="s">
        <v>720</v>
      </c>
      <c r="B115" t="s">
        <v>104</v>
      </c>
      <c r="C115" t="s">
        <v>102</v>
      </c>
      <c r="D115" t="s">
        <v>103</v>
      </c>
      <c r="E115" t="s">
        <v>0</v>
      </c>
      <c r="F115" t="s">
        <v>101</v>
      </c>
      <c r="G115" s="1">
        <v>106.05</v>
      </c>
      <c r="H115">
        <v>100</v>
      </c>
      <c r="I115" s="4">
        <f t="shared" si="1"/>
        <v>1.0605</v>
      </c>
      <c r="J115" t="s">
        <v>598</v>
      </c>
      <c r="K115" t="s">
        <v>443</v>
      </c>
    </row>
    <row r="116" spans="1:11" x14ac:dyDescent="0.35">
      <c r="A116" t="s">
        <v>720</v>
      </c>
      <c r="B116" t="s">
        <v>396</v>
      </c>
      <c r="C116" t="s">
        <v>394</v>
      </c>
      <c r="D116" t="s">
        <v>395</v>
      </c>
      <c r="E116" t="s">
        <v>0</v>
      </c>
      <c r="F116" t="s">
        <v>37</v>
      </c>
      <c r="G116" s="1">
        <v>52.6</v>
      </c>
      <c r="H116">
        <v>500</v>
      </c>
      <c r="I116" s="4">
        <f t="shared" si="1"/>
        <v>0.1052</v>
      </c>
      <c r="J116" t="s">
        <v>705</v>
      </c>
      <c r="K116" t="s">
        <v>553</v>
      </c>
    </row>
    <row r="117" spans="1:11" x14ac:dyDescent="0.35">
      <c r="A117" t="s">
        <v>720</v>
      </c>
      <c r="B117" t="s">
        <v>347</v>
      </c>
      <c r="C117" t="s">
        <v>345</v>
      </c>
      <c r="D117" t="s">
        <v>346</v>
      </c>
      <c r="E117" t="s">
        <v>0</v>
      </c>
      <c r="F117" t="s">
        <v>344</v>
      </c>
      <c r="G117" s="1">
        <v>133.54</v>
      </c>
      <c r="H117">
        <v>300</v>
      </c>
      <c r="I117" s="4">
        <f t="shared" si="1"/>
        <v>0.44513333333333333</v>
      </c>
      <c r="J117" t="s">
        <v>683</v>
      </c>
      <c r="K117" t="s">
        <v>531</v>
      </c>
    </row>
    <row r="118" spans="1:11" x14ac:dyDescent="0.35">
      <c r="A118" t="s">
        <v>720</v>
      </c>
      <c r="B118" t="s">
        <v>350</v>
      </c>
      <c r="C118" t="s">
        <v>348</v>
      </c>
      <c r="D118" t="s">
        <v>349</v>
      </c>
      <c r="E118" t="s">
        <v>0</v>
      </c>
      <c r="F118" t="s">
        <v>344</v>
      </c>
      <c r="G118" s="1">
        <v>78.099999999999994</v>
      </c>
      <c r="H118">
        <v>300</v>
      </c>
      <c r="I118" s="4">
        <f t="shared" si="1"/>
        <v>0.26033333333333331</v>
      </c>
      <c r="J118" t="s">
        <v>684</v>
      </c>
      <c r="K118" t="s">
        <v>532</v>
      </c>
    </row>
    <row r="119" spans="1:11" x14ac:dyDescent="0.35">
      <c r="A119" t="s">
        <v>720</v>
      </c>
      <c r="B119" t="s">
        <v>304</v>
      </c>
      <c r="C119" t="s">
        <v>322</v>
      </c>
      <c r="E119" t="s">
        <v>0</v>
      </c>
      <c r="F119" t="s">
        <v>321</v>
      </c>
      <c r="G119" s="1">
        <v>42.84</v>
      </c>
      <c r="H119">
        <v>200</v>
      </c>
      <c r="I119" s="4">
        <f t="shared" si="1"/>
        <v>0.21420000000000003</v>
      </c>
      <c r="J119" t="s">
        <v>676</v>
      </c>
      <c r="K119" t="s">
        <v>523</v>
      </c>
    </row>
    <row r="120" spans="1:11" x14ac:dyDescent="0.35">
      <c r="A120" t="s">
        <v>720</v>
      </c>
      <c r="B120" t="s">
        <v>398</v>
      </c>
      <c r="C120" t="s">
        <v>397</v>
      </c>
      <c r="E120" t="s">
        <v>0</v>
      </c>
      <c r="F120" t="s">
        <v>321</v>
      </c>
      <c r="G120" s="1">
        <v>37.04</v>
      </c>
      <c r="H120">
        <v>200</v>
      </c>
      <c r="I120" s="4">
        <f t="shared" si="1"/>
        <v>0.1852</v>
      </c>
      <c r="J120" t="s">
        <v>708</v>
      </c>
      <c r="K120" t="s">
        <v>556</v>
      </c>
    </row>
    <row r="121" spans="1:11" x14ac:dyDescent="0.35">
      <c r="A121" t="s">
        <v>720</v>
      </c>
      <c r="B121" t="s">
        <v>188</v>
      </c>
      <c r="C121" t="s">
        <v>186</v>
      </c>
      <c r="D121" t="s">
        <v>187</v>
      </c>
      <c r="E121" t="s">
        <v>0</v>
      </c>
      <c r="F121" t="s">
        <v>185</v>
      </c>
      <c r="G121" s="1">
        <v>74.599999999999994</v>
      </c>
      <c r="H121">
        <v>350</v>
      </c>
      <c r="I121" s="4">
        <f t="shared" si="1"/>
        <v>0.21314285714285713</v>
      </c>
      <c r="J121" t="s">
        <v>629</v>
      </c>
      <c r="K121" t="s">
        <v>474</v>
      </c>
    </row>
    <row r="122" spans="1:11" x14ac:dyDescent="0.35">
      <c r="A122" t="s">
        <v>720</v>
      </c>
      <c r="B122" t="s">
        <v>317</v>
      </c>
      <c r="C122" t="s">
        <v>315</v>
      </c>
      <c r="D122" t="s">
        <v>316</v>
      </c>
      <c r="E122" t="s">
        <v>0</v>
      </c>
      <c r="F122" t="s">
        <v>314</v>
      </c>
      <c r="G122" s="1">
        <v>79.2</v>
      </c>
      <c r="H122">
        <v>300</v>
      </c>
      <c r="I122" s="4">
        <f t="shared" si="1"/>
        <v>0.26400000000000001</v>
      </c>
      <c r="J122" t="s">
        <v>674</v>
      </c>
      <c r="K122" t="s">
        <v>521</v>
      </c>
    </row>
    <row r="123" spans="1:11" x14ac:dyDescent="0.35">
      <c r="A123" t="s">
        <v>720</v>
      </c>
      <c r="B123" t="s">
        <v>320</v>
      </c>
      <c r="C123" t="s">
        <v>318</v>
      </c>
      <c r="D123" t="s">
        <v>319</v>
      </c>
      <c r="E123" t="s">
        <v>0</v>
      </c>
      <c r="F123" t="s">
        <v>314</v>
      </c>
      <c r="G123" s="1">
        <v>57.8</v>
      </c>
      <c r="H123">
        <v>300</v>
      </c>
      <c r="I123" s="4">
        <f t="shared" si="1"/>
        <v>0.19266666666666665</v>
      </c>
      <c r="J123" t="s">
        <v>675</v>
      </c>
      <c r="K123" t="s">
        <v>522</v>
      </c>
    </row>
    <row r="124" spans="1:11" x14ac:dyDescent="0.35">
      <c r="A124" t="s">
        <v>720</v>
      </c>
      <c r="B124" t="s">
        <v>59</v>
      </c>
      <c r="C124" t="s">
        <v>57</v>
      </c>
      <c r="D124" t="s">
        <v>58</v>
      </c>
      <c r="E124" t="s">
        <v>0</v>
      </c>
      <c r="F124" t="s">
        <v>344</v>
      </c>
      <c r="G124" s="1">
        <v>44.15</v>
      </c>
      <c r="H124">
        <v>300</v>
      </c>
      <c r="I124" s="4">
        <f t="shared" si="1"/>
        <v>0.14716666666666667</v>
      </c>
      <c r="J124" t="s">
        <v>576</v>
      </c>
      <c r="K124" t="s">
        <v>421</v>
      </c>
    </row>
    <row r="125" spans="1:11" x14ac:dyDescent="0.35">
      <c r="A125" t="s">
        <v>720</v>
      </c>
      <c r="B125" t="s">
        <v>63</v>
      </c>
      <c r="C125" t="s">
        <v>61</v>
      </c>
      <c r="D125" t="s">
        <v>62</v>
      </c>
      <c r="E125" t="s">
        <v>0</v>
      </c>
      <c r="F125" t="s">
        <v>60</v>
      </c>
      <c r="G125" s="1">
        <v>60.88</v>
      </c>
      <c r="H125">
        <v>250</v>
      </c>
      <c r="I125" s="4">
        <f t="shared" si="1"/>
        <v>0.24352000000000001</v>
      </c>
      <c r="J125" t="s">
        <v>577</v>
      </c>
      <c r="K125" t="s">
        <v>422</v>
      </c>
    </row>
    <row r="126" spans="1:11" x14ac:dyDescent="0.35">
      <c r="A126" t="s">
        <v>720</v>
      </c>
      <c r="B126" t="s">
        <v>389</v>
      </c>
      <c r="C126" t="s">
        <v>388</v>
      </c>
      <c r="D126" t="s">
        <v>323</v>
      </c>
      <c r="E126" t="s">
        <v>0</v>
      </c>
      <c r="F126" t="s">
        <v>357</v>
      </c>
      <c r="G126" s="1">
        <v>27.3</v>
      </c>
      <c r="H126">
        <v>150</v>
      </c>
      <c r="I126" s="4">
        <f t="shared" si="1"/>
        <v>0.182</v>
      </c>
      <c r="J126" t="s">
        <v>702</v>
      </c>
      <c r="K126" t="s">
        <v>550</v>
      </c>
    </row>
    <row r="127" spans="1:11" x14ac:dyDescent="0.35">
      <c r="A127" t="s">
        <v>720</v>
      </c>
      <c r="B127" t="s">
        <v>324</v>
      </c>
      <c r="C127" t="s">
        <v>390</v>
      </c>
      <c r="D127" t="s">
        <v>323</v>
      </c>
      <c r="E127" t="s">
        <v>0</v>
      </c>
      <c r="F127" t="s">
        <v>357</v>
      </c>
      <c r="G127" s="1">
        <v>48.48</v>
      </c>
      <c r="H127">
        <v>150</v>
      </c>
      <c r="I127" s="4">
        <f t="shared" si="1"/>
        <v>0.32319999999999999</v>
      </c>
      <c r="J127" t="s">
        <v>703</v>
      </c>
      <c r="K127" t="s">
        <v>551</v>
      </c>
    </row>
    <row r="128" spans="1:11" x14ac:dyDescent="0.35">
      <c r="A128" t="s">
        <v>720</v>
      </c>
      <c r="B128" t="s">
        <v>212</v>
      </c>
      <c r="C128" t="s">
        <v>210</v>
      </c>
      <c r="D128" t="s">
        <v>211</v>
      </c>
      <c r="E128" t="s">
        <v>0</v>
      </c>
      <c r="F128" t="s">
        <v>37</v>
      </c>
      <c r="G128" s="1">
        <v>67.97</v>
      </c>
      <c r="H128">
        <v>500</v>
      </c>
      <c r="I128" s="4">
        <f t="shared" si="1"/>
        <v>0.13594000000000001</v>
      </c>
      <c r="J128" t="s">
        <v>637</v>
      </c>
      <c r="K128" t="s">
        <v>482</v>
      </c>
    </row>
    <row r="129" spans="1:11" x14ac:dyDescent="0.35">
      <c r="A129" t="s">
        <v>720</v>
      </c>
      <c r="B129" t="s">
        <v>308</v>
      </c>
      <c r="C129" t="s">
        <v>306</v>
      </c>
      <c r="D129" t="s">
        <v>307</v>
      </c>
      <c r="E129" t="s">
        <v>0</v>
      </c>
      <c r="F129" t="s">
        <v>305</v>
      </c>
      <c r="G129" s="1">
        <v>82.63</v>
      </c>
      <c r="H129">
        <v>252</v>
      </c>
      <c r="I129" s="4">
        <f t="shared" si="1"/>
        <v>0.32789682539682535</v>
      </c>
      <c r="J129" t="s">
        <v>671</v>
      </c>
      <c r="K129" t="s">
        <v>518</v>
      </c>
    </row>
    <row r="130" spans="1:11" x14ac:dyDescent="0.35">
      <c r="A130" t="s">
        <v>720</v>
      </c>
      <c r="B130" t="s">
        <v>278</v>
      </c>
      <c r="C130" t="s">
        <v>276</v>
      </c>
      <c r="D130" t="s">
        <v>277</v>
      </c>
      <c r="E130" t="s">
        <v>0</v>
      </c>
      <c r="F130" t="s">
        <v>275</v>
      </c>
      <c r="G130" s="1">
        <v>46.37</v>
      </c>
      <c r="H130">
        <v>1000</v>
      </c>
      <c r="I130" s="4">
        <f t="shared" si="1"/>
        <v>4.6369999999999995E-2</v>
      </c>
      <c r="J130" t="s">
        <v>661</v>
      </c>
      <c r="K130" t="s">
        <v>508</v>
      </c>
    </row>
    <row r="131" spans="1:11" x14ac:dyDescent="0.35">
      <c r="A131" t="s">
        <v>720</v>
      </c>
      <c r="B131" t="s">
        <v>281</v>
      </c>
      <c r="C131" t="s">
        <v>279</v>
      </c>
      <c r="D131" t="s">
        <v>280</v>
      </c>
      <c r="E131" t="s">
        <v>0</v>
      </c>
      <c r="F131" t="s">
        <v>275</v>
      </c>
      <c r="G131" s="1">
        <v>45.05</v>
      </c>
      <c r="H131">
        <v>1000</v>
      </c>
      <c r="I131" s="4">
        <f t="shared" ref="I131:I155" si="2">SUM(G131/H131)</f>
        <v>4.505E-2</v>
      </c>
      <c r="J131" t="s">
        <v>662</v>
      </c>
      <c r="K131" t="s">
        <v>509</v>
      </c>
    </row>
    <row r="132" spans="1:11" x14ac:dyDescent="0.35">
      <c r="A132" t="s">
        <v>720</v>
      </c>
      <c r="B132" t="s">
        <v>327</v>
      </c>
      <c r="C132" t="s">
        <v>325</v>
      </c>
      <c r="D132" t="s">
        <v>326</v>
      </c>
      <c r="E132" t="s">
        <v>0</v>
      </c>
      <c r="F132" t="s">
        <v>101</v>
      </c>
      <c r="G132" s="1">
        <v>50.77</v>
      </c>
      <c r="H132">
        <v>100</v>
      </c>
      <c r="I132" s="4">
        <f t="shared" si="2"/>
        <v>0.50770000000000004</v>
      </c>
      <c r="J132" t="s">
        <v>677</v>
      </c>
      <c r="K132" t="s">
        <v>524</v>
      </c>
    </row>
    <row r="133" spans="1:11" x14ac:dyDescent="0.35">
      <c r="A133" t="s">
        <v>720</v>
      </c>
      <c r="B133" t="s">
        <v>142</v>
      </c>
      <c r="C133" t="s">
        <v>140</v>
      </c>
      <c r="D133" t="s">
        <v>141</v>
      </c>
      <c r="E133" t="s">
        <v>5</v>
      </c>
      <c r="G133" s="1">
        <v>14.73</v>
      </c>
      <c r="H133">
        <v>1</v>
      </c>
      <c r="I133" s="4">
        <f t="shared" si="2"/>
        <v>14.73</v>
      </c>
      <c r="J133" t="s">
        <v>613</v>
      </c>
      <c r="K133" t="s">
        <v>458</v>
      </c>
    </row>
    <row r="134" spans="1:11" x14ac:dyDescent="0.35">
      <c r="A134" t="s">
        <v>720</v>
      </c>
      <c r="B134" t="s">
        <v>144</v>
      </c>
      <c r="C134" t="s">
        <v>143</v>
      </c>
      <c r="D134" t="s">
        <v>141</v>
      </c>
      <c r="E134" t="s">
        <v>5</v>
      </c>
      <c r="G134" s="1">
        <v>20.37</v>
      </c>
      <c r="H134">
        <v>1</v>
      </c>
      <c r="I134" s="4">
        <f t="shared" si="2"/>
        <v>20.37</v>
      </c>
      <c r="J134" t="s">
        <v>614</v>
      </c>
      <c r="K134" t="s">
        <v>459</v>
      </c>
    </row>
    <row r="135" spans="1:11" x14ac:dyDescent="0.35">
      <c r="A135" t="s">
        <v>720</v>
      </c>
      <c r="B135" t="s">
        <v>146</v>
      </c>
      <c r="C135" t="s">
        <v>145</v>
      </c>
      <c r="D135" t="s">
        <v>141</v>
      </c>
      <c r="E135" t="s">
        <v>5</v>
      </c>
      <c r="G135" s="1">
        <v>28.3</v>
      </c>
      <c r="H135">
        <v>1</v>
      </c>
      <c r="I135" s="4">
        <f t="shared" si="2"/>
        <v>28.3</v>
      </c>
      <c r="J135" t="s">
        <v>615</v>
      </c>
      <c r="K135" t="s">
        <v>460</v>
      </c>
    </row>
    <row r="136" spans="1:11" x14ac:dyDescent="0.35">
      <c r="A136" t="s">
        <v>720</v>
      </c>
      <c r="B136" t="s">
        <v>149</v>
      </c>
      <c r="C136" t="s">
        <v>148</v>
      </c>
      <c r="E136" t="s">
        <v>5</v>
      </c>
      <c r="F136" t="s">
        <v>147</v>
      </c>
      <c r="G136" s="1">
        <v>21.83</v>
      </c>
      <c r="H136">
        <v>1600</v>
      </c>
      <c r="I136" s="4">
        <f t="shared" si="2"/>
        <v>1.364375E-2</v>
      </c>
      <c r="J136" t="s">
        <v>616</v>
      </c>
      <c r="K136" t="s">
        <v>461</v>
      </c>
    </row>
    <row r="137" spans="1:11" x14ac:dyDescent="0.35">
      <c r="A137" t="s">
        <v>720</v>
      </c>
      <c r="B137" t="s">
        <v>4</v>
      </c>
      <c r="C137" t="s">
        <v>2</v>
      </c>
      <c r="D137" t="s">
        <v>3</v>
      </c>
      <c r="E137" t="s">
        <v>0</v>
      </c>
      <c r="F137" t="s">
        <v>1</v>
      </c>
      <c r="G137" s="1">
        <v>63.6</v>
      </c>
      <c r="H137">
        <v>3000</v>
      </c>
      <c r="I137" s="4">
        <f t="shared" si="2"/>
        <v>2.12E-2</v>
      </c>
      <c r="J137" t="s">
        <v>559</v>
      </c>
      <c r="K137" t="s">
        <v>404</v>
      </c>
    </row>
    <row r="138" spans="1:11" x14ac:dyDescent="0.35">
      <c r="A138" t="s">
        <v>720</v>
      </c>
      <c r="B138" t="s">
        <v>8</v>
      </c>
      <c r="C138" t="s">
        <v>6</v>
      </c>
      <c r="D138" t="s">
        <v>7</v>
      </c>
      <c r="E138" t="s">
        <v>5</v>
      </c>
      <c r="G138" s="1">
        <v>48.75</v>
      </c>
      <c r="H138">
        <v>1</v>
      </c>
      <c r="I138" s="4">
        <f t="shared" si="2"/>
        <v>48.75</v>
      </c>
      <c r="J138" t="s">
        <v>560</v>
      </c>
      <c r="K138" t="s">
        <v>405</v>
      </c>
    </row>
    <row r="139" spans="1:11" x14ac:dyDescent="0.35">
      <c r="A139" t="s">
        <v>720</v>
      </c>
      <c r="B139" t="s">
        <v>11</v>
      </c>
      <c r="C139" t="s">
        <v>10</v>
      </c>
      <c r="E139" t="s">
        <v>0</v>
      </c>
      <c r="F139" t="s">
        <v>9</v>
      </c>
      <c r="G139" s="1">
        <v>68.599999999999994</v>
      </c>
      <c r="H139">
        <v>2000</v>
      </c>
      <c r="I139" s="4">
        <f t="shared" si="2"/>
        <v>3.4299999999999997E-2</v>
      </c>
      <c r="J139" t="s">
        <v>561</v>
      </c>
      <c r="K139" t="s">
        <v>406</v>
      </c>
    </row>
    <row r="140" spans="1:11" x14ac:dyDescent="0.35">
      <c r="A140" t="s">
        <v>720</v>
      </c>
      <c r="B140" t="s">
        <v>232</v>
      </c>
      <c r="C140" t="s">
        <v>231</v>
      </c>
      <c r="E140" t="s">
        <v>0</v>
      </c>
      <c r="F140" t="s">
        <v>72</v>
      </c>
      <c r="G140" s="1">
        <v>114.97</v>
      </c>
      <c r="H140">
        <v>2500</v>
      </c>
      <c r="I140" s="4">
        <f t="shared" si="2"/>
        <v>4.5988000000000001E-2</v>
      </c>
      <c r="J140" t="s">
        <v>643</v>
      </c>
      <c r="K140" t="s">
        <v>489</v>
      </c>
    </row>
    <row r="141" spans="1:11" x14ac:dyDescent="0.35">
      <c r="A141" t="s">
        <v>720</v>
      </c>
      <c r="B141" t="s">
        <v>259</v>
      </c>
      <c r="C141" t="s">
        <v>258</v>
      </c>
      <c r="E141" t="s">
        <v>0</v>
      </c>
      <c r="F141" t="s">
        <v>72</v>
      </c>
      <c r="G141" s="1">
        <v>114.97</v>
      </c>
      <c r="H141">
        <v>2500</v>
      </c>
      <c r="I141" s="4">
        <f t="shared" si="2"/>
        <v>4.5988000000000001E-2</v>
      </c>
      <c r="J141" t="s">
        <v>655</v>
      </c>
      <c r="K141" t="s">
        <v>502</v>
      </c>
    </row>
    <row r="142" spans="1:11" x14ac:dyDescent="0.35">
      <c r="A142" t="s">
        <v>720</v>
      </c>
      <c r="B142" t="s">
        <v>261</v>
      </c>
      <c r="C142" t="s">
        <v>260</v>
      </c>
      <c r="E142" t="s">
        <v>0</v>
      </c>
      <c r="F142" t="s">
        <v>72</v>
      </c>
      <c r="G142" s="1">
        <v>114.97</v>
      </c>
      <c r="H142">
        <v>2500</v>
      </c>
      <c r="I142" s="4">
        <f t="shared" si="2"/>
        <v>4.5988000000000001E-2</v>
      </c>
      <c r="J142" t="s">
        <v>656</v>
      </c>
      <c r="K142" t="s">
        <v>503</v>
      </c>
    </row>
    <row r="143" spans="1:11" x14ac:dyDescent="0.35">
      <c r="A143" t="s">
        <v>720</v>
      </c>
      <c r="B143" t="s">
        <v>200</v>
      </c>
      <c r="C143" t="s">
        <v>198</v>
      </c>
      <c r="D143" t="s">
        <v>199</v>
      </c>
      <c r="E143" t="s">
        <v>0</v>
      </c>
      <c r="F143" t="s">
        <v>72</v>
      </c>
      <c r="G143" s="1">
        <v>123.7</v>
      </c>
      <c r="H143">
        <v>2500</v>
      </c>
      <c r="I143" s="4">
        <f t="shared" si="2"/>
        <v>4.9480000000000003E-2</v>
      </c>
      <c r="J143" t="s">
        <v>633</v>
      </c>
      <c r="K143" t="s">
        <v>478</v>
      </c>
    </row>
    <row r="144" spans="1:11" x14ac:dyDescent="0.35">
      <c r="A144" t="s">
        <v>720</v>
      </c>
      <c r="B144" t="s">
        <v>264</v>
      </c>
      <c r="C144" t="s">
        <v>262</v>
      </c>
      <c r="D144" t="s">
        <v>263</v>
      </c>
      <c r="E144" t="s">
        <v>0</v>
      </c>
      <c r="F144" t="s">
        <v>72</v>
      </c>
      <c r="G144" s="1">
        <v>123.7</v>
      </c>
      <c r="H144">
        <v>2500</v>
      </c>
      <c r="I144" s="4">
        <f t="shared" si="2"/>
        <v>4.9480000000000003E-2</v>
      </c>
      <c r="J144" t="s">
        <v>657</v>
      </c>
      <c r="K144" t="s">
        <v>504</v>
      </c>
    </row>
    <row r="145" spans="1:11" x14ac:dyDescent="0.35">
      <c r="A145" t="s">
        <v>720</v>
      </c>
      <c r="B145" t="s">
        <v>43</v>
      </c>
      <c r="C145" t="s">
        <v>42</v>
      </c>
      <c r="E145" t="s">
        <v>0</v>
      </c>
      <c r="F145" t="s">
        <v>41</v>
      </c>
      <c r="G145" s="1">
        <v>117.66</v>
      </c>
      <c r="H145">
        <v>6000</v>
      </c>
      <c r="I145" s="4">
        <f t="shared" si="2"/>
        <v>1.9609999999999999E-2</v>
      </c>
      <c r="J145" t="s">
        <v>570</v>
      </c>
      <c r="K145" t="s">
        <v>415</v>
      </c>
    </row>
    <row r="146" spans="1:11" x14ac:dyDescent="0.35">
      <c r="A146" t="s">
        <v>720</v>
      </c>
      <c r="B146" t="s">
        <v>100</v>
      </c>
      <c r="C146" t="s">
        <v>98</v>
      </c>
      <c r="D146" t="s">
        <v>99</v>
      </c>
      <c r="E146" t="s">
        <v>0</v>
      </c>
      <c r="F146" t="s">
        <v>97</v>
      </c>
      <c r="G146" s="1">
        <v>54.8</v>
      </c>
      <c r="H146">
        <v>6000</v>
      </c>
      <c r="I146" s="4">
        <f t="shared" si="2"/>
        <v>9.1333333333333336E-3</v>
      </c>
      <c r="J146" t="s">
        <v>597</v>
      </c>
      <c r="K146" t="s">
        <v>442</v>
      </c>
    </row>
    <row r="147" spans="1:11" x14ac:dyDescent="0.35">
      <c r="A147" t="s">
        <v>720</v>
      </c>
      <c r="B147" t="s">
        <v>159</v>
      </c>
      <c r="C147" t="s">
        <v>157</v>
      </c>
      <c r="D147" t="s">
        <v>158</v>
      </c>
      <c r="E147" t="s">
        <v>0</v>
      </c>
      <c r="F147" t="s">
        <v>20</v>
      </c>
      <c r="G147" s="1">
        <v>59.99</v>
      </c>
      <c r="H147">
        <v>1000</v>
      </c>
      <c r="I147" s="4">
        <f t="shared" si="2"/>
        <v>5.9990000000000002E-2</v>
      </c>
      <c r="J147" t="s">
        <v>619</v>
      </c>
      <c r="K147" t="s">
        <v>464</v>
      </c>
    </row>
    <row r="148" spans="1:11" x14ac:dyDescent="0.35">
      <c r="A148" t="s">
        <v>720</v>
      </c>
      <c r="B148" t="s">
        <v>289</v>
      </c>
      <c r="C148" t="s">
        <v>287</v>
      </c>
      <c r="D148" t="s">
        <v>288</v>
      </c>
      <c r="E148" t="s">
        <v>0</v>
      </c>
      <c r="F148" t="s">
        <v>9</v>
      </c>
      <c r="G148" s="1">
        <v>75.98</v>
      </c>
      <c r="H148">
        <v>2000</v>
      </c>
      <c r="I148" s="4">
        <f t="shared" si="2"/>
        <v>3.7990000000000003E-2</v>
      </c>
      <c r="J148" t="s">
        <v>665</v>
      </c>
      <c r="K148" t="s">
        <v>512</v>
      </c>
    </row>
    <row r="149" spans="1:11" x14ac:dyDescent="0.35">
      <c r="A149" t="s">
        <v>720</v>
      </c>
      <c r="B149" t="s">
        <v>299</v>
      </c>
      <c r="C149" t="s">
        <v>297</v>
      </c>
      <c r="D149" t="s">
        <v>298</v>
      </c>
      <c r="E149" t="s">
        <v>0</v>
      </c>
      <c r="F149" t="s">
        <v>101</v>
      </c>
      <c r="G149" s="1">
        <v>28.69</v>
      </c>
      <c r="H149">
        <v>100</v>
      </c>
      <c r="I149" s="4">
        <f t="shared" si="2"/>
        <v>0.28689999999999999</v>
      </c>
      <c r="J149" t="s">
        <v>668</v>
      </c>
      <c r="K149" t="s">
        <v>515</v>
      </c>
    </row>
    <row r="150" spans="1:11" x14ac:dyDescent="0.35">
      <c r="A150" t="s">
        <v>720</v>
      </c>
      <c r="B150" t="s">
        <v>302</v>
      </c>
      <c r="C150" t="s">
        <v>300</v>
      </c>
      <c r="D150" t="s">
        <v>301</v>
      </c>
      <c r="E150" t="s">
        <v>0</v>
      </c>
      <c r="F150" t="s">
        <v>24</v>
      </c>
      <c r="G150" s="1">
        <v>23.48</v>
      </c>
      <c r="H150">
        <v>50</v>
      </c>
      <c r="I150" s="4">
        <f t="shared" si="2"/>
        <v>0.46960000000000002</v>
      </c>
      <c r="J150" t="s">
        <v>669</v>
      </c>
      <c r="K150" t="s">
        <v>516</v>
      </c>
    </row>
    <row r="151" spans="1:11" x14ac:dyDescent="0.35">
      <c r="A151" t="s">
        <v>720</v>
      </c>
      <c r="B151" t="s">
        <v>174</v>
      </c>
      <c r="C151" t="s">
        <v>172</v>
      </c>
      <c r="D151" t="s">
        <v>173</v>
      </c>
      <c r="E151" t="s">
        <v>0</v>
      </c>
      <c r="F151" t="s">
        <v>171</v>
      </c>
      <c r="G151" s="1">
        <v>20.2</v>
      </c>
      <c r="H151">
        <v>60</v>
      </c>
      <c r="I151" s="4">
        <f t="shared" si="2"/>
        <v>0.33666666666666667</v>
      </c>
      <c r="J151" t="s">
        <v>625</v>
      </c>
      <c r="K151" t="s">
        <v>470</v>
      </c>
    </row>
    <row r="152" spans="1:11" x14ac:dyDescent="0.35">
      <c r="A152" t="s">
        <v>720</v>
      </c>
      <c r="B152" t="s">
        <v>178</v>
      </c>
      <c r="C152" t="s">
        <v>176</v>
      </c>
      <c r="D152" t="s">
        <v>177</v>
      </c>
      <c r="E152" t="s">
        <v>0</v>
      </c>
      <c r="F152" t="s">
        <v>175</v>
      </c>
      <c r="G152" s="1">
        <v>53.63</v>
      </c>
      <c r="H152">
        <v>12000</v>
      </c>
      <c r="I152" s="4">
        <f t="shared" si="2"/>
        <v>4.4691666666666673E-3</v>
      </c>
      <c r="J152" t="s">
        <v>626</v>
      </c>
      <c r="K152" t="s">
        <v>471</v>
      </c>
    </row>
    <row r="153" spans="1:11" x14ac:dyDescent="0.35">
      <c r="A153" t="s">
        <v>720</v>
      </c>
      <c r="B153" t="s">
        <v>270</v>
      </c>
      <c r="C153" t="s">
        <v>269</v>
      </c>
      <c r="D153" t="s">
        <v>177</v>
      </c>
      <c r="E153" t="s">
        <v>0</v>
      </c>
      <c r="F153" t="s">
        <v>268</v>
      </c>
      <c r="G153" s="1">
        <v>22.86</v>
      </c>
      <c r="H153">
        <v>1200</v>
      </c>
      <c r="I153" s="4">
        <f t="shared" si="2"/>
        <v>1.9050000000000001E-2</v>
      </c>
      <c r="J153" t="s">
        <v>659</v>
      </c>
      <c r="K153" t="s">
        <v>506</v>
      </c>
    </row>
    <row r="154" spans="1:11" x14ac:dyDescent="0.35">
      <c r="A154" t="s">
        <v>720</v>
      </c>
      <c r="B154" t="s">
        <v>331</v>
      </c>
      <c r="C154" t="s">
        <v>329</v>
      </c>
      <c r="D154" t="s">
        <v>330</v>
      </c>
      <c r="E154" t="s">
        <v>0</v>
      </c>
      <c r="F154" t="s">
        <v>328</v>
      </c>
      <c r="G154" s="1">
        <v>28.94</v>
      </c>
      <c r="H154">
        <v>6</v>
      </c>
      <c r="I154" s="4">
        <f t="shared" si="2"/>
        <v>4.8233333333333333</v>
      </c>
      <c r="J154" t="s">
        <v>678</v>
      </c>
      <c r="K154" t="s">
        <v>525</v>
      </c>
    </row>
    <row r="155" spans="1:11" x14ac:dyDescent="0.35">
      <c r="A155" t="s">
        <v>720</v>
      </c>
      <c r="B155" t="s">
        <v>402</v>
      </c>
      <c r="C155" t="s">
        <v>400</v>
      </c>
      <c r="D155" t="s">
        <v>401</v>
      </c>
      <c r="E155" t="s">
        <v>0</v>
      </c>
      <c r="F155" t="s">
        <v>399</v>
      </c>
      <c r="G155" s="1">
        <v>49.09</v>
      </c>
      <c r="H155">
        <v>8</v>
      </c>
      <c r="I155" s="4">
        <f t="shared" si="2"/>
        <v>6.1362500000000004</v>
      </c>
      <c r="J155" t="s">
        <v>709</v>
      </c>
      <c r="K155" t="s">
        <v>557</v>
      </c>
    </row>
  </sheetData>
  <sortState xmlns:xlrd2="http://schemas.microsoft.com/office/spreadsheetml/2017/richdata2" ref="A2:K155">
    <sortCondition ref="K2:K155"/>
  </sortState>
  <printOptions gridLines="1"/>
  <pageMargins left="0.2" right="0.2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8b0a6-df21-4eb7-a366-535cf5b3e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D6246B44F8E459B12875B5FFD37EA" ma:contentTypeVersion="16" ma:contentTypeDescription="Create a new document." ma:contentTypeScope="" ma:versionID="d94c9229c2842cc2df146db1514ee7b7">
  <xsd:schema xmlns:xsd="http://www.w3.org/2001/XMLSchema" xmlns:xs="http://www.w3.org/2001/XMLSchema" xmlns:p="http://schemas.microsoft.com/office/2006/metadata/properties" xmlns:ns2="4451d43e-3597-498f-b735-c86984c5a566" xmlns:ns3="6928b0a6-df21-4eb7-a366-535cf5b3ec75" targetNamespace="http://schemas.microsoft.com/office/2006/metadata/properties" ma:root="true" ma:fieldsID="7e9e3a5e22e8633aa8f8ff279b267ef0" ns2:_="" ns3:_="">
    <xsd:import namespace="4451d43e-3597-498f-b735-c86984c5a566"/>
    <xsd:import namespace="6928b0a6-df21-4eb7-a366-535cf5b3e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d43e-3597-498f-b735-c86984c5a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8b0a6-df21-4eb7-a366-535cf5b3e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3aa-b421-49aa-b371-62fdb15850ec}" ma:internalName="TaxCatchAll" ma:showField="CatchAllData" ma:web="6928b0a6-df21-4eb7-a366-535cf5b3e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1645B-7D23-4275-8D0A-395ACA439DE2}">
  <ds:schemaRefs>
    <ds:schemaRef ds:uri="http://schemas.microsoft.com/office/2006/metadata/properties"/>
    <ds:schemaRef ds:uri="http://schemas.microsoft.com/office/infopath/2007/PartnerControls"/>
    <ds:schemaRef ds:uri="6928b0a6-df21-4eb7-a366-535cf5b3ec75"/>
  </ds:schemaRefs>
</ds:datastoreItem>
</file>

<file path=customXml/itemProps2.xml><?xml version="1.0" encoding="utf-8"?>
<ds:datastoreItem xmlns:ds="http://schemas.openxmlformats.org/officeDocument/2006/customXml" ds:itemID="{95D08729-92D0-4327-B524-4A4872EB3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946A3-C51E-49BA-8804-FE505CBC9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</vt:lpstr>
      <vt:lpstr>Item</vt:lpstr>
      <vt:lpstr>Item!Print_Area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Pingilley</dc:creator>
  <cp:lastModifiedBy>Rich Pingilley</cp:lastModifiedBy>
  <dcterms:created xsi:type="dcterms:W3CDTF">2023-06-15T20:34:54Z</dcterms:created>
  <dcterms:modified xsi:type="dcterms:W3CDTF">2024-02-16T16:42:27Z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0x01010082FD6246B44F8E459B12875B5FFD37EA</vt:lpwstr>
  </property>
</Properties>
</file>